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tables/table2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f850229e094ce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Offer comparison" sheetId="1" r:id="R310afa4d23c34bdb"/>
    <x:sheet xmlns:r="http://schemas.openxmlformats.org/officeDocument/2006/relationships" name="Offer evidence" sheetId="2" r:id="Rf3e5acf885004e3a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4">
    <x:numFmt numFmtId="200" formatCode="#,##0.00;[Red](#,##0.00);0"/>
    <x:numFmt numFmtId="201" formatCode="#,##0.0000;[Red](#,##0.0000);0.0000"/>
    <x:numFmt numFmtId="202" formatCode="#,##0.00;[Red](#,##0.00);0.00"/>
    <x:numFmt numFmtId="203" formatCode="mm/dd/yy"/>
  </x:numFmts>
  <x:fonts count="6">
    <x:font>
      <x:sz val="11"/>
      <x:name val="Carlito"/>
    </x:font>
    <x:font>
      <x:sz val="11"/>
      <x:color rgb="FF282923"/>
      <x:name val="Arial"/>
    </x:font>
    <x:font>
      <x:b/>
      <x:sz val="16"/>
      <x:color rgb="FF282923"/>
      <x:name val="Arial"/>
    </x:font>
    <x:font>
      <x:sz val="10"/>
      <x:color rgb="FF596052"/>
      <x:name val="Arial"/>
    </x:font>
    <x:font>
      <x:b/>
      <x:sz val="11"/>
      <x:color rgb="FFFFFFFF"/>
      <x:name val="Arial"/>
    </x:font>
    <x:font>
      <x:b/>
      <x:sz val="11"/>
      <x:color rgb="FF282923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394437"/>
      </x:patternFill>
    </x:fill>
    <x:fill>
      <x:patternFill patternType="solid">
        <x:fgColor rgb="FFFFF5D6"/>
      </x:patternFill>
    </x:fill>
    <x:fill>
      <x:patternFill patternType="solid">
        <x:fgColor rgb="FFECEEE8"/>
      </x:patternFill>
    </x:fill>
  </x:fills>
  <x:borders count="2">
    <x:border/>
    <x:border>
      <x:bottom style="thin">
        <x:color rgb="FF9CA394"/>
      </x:bottom>
    </x:border>
  </x:borders>
  <x:cellStyleXfs count="1">
    <x:xf numFmtId="0" fontId="0" fillId="0" borderId="0"/>
  </x:cellStyleXfs>
  <x:cellXfs count="28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2" fillId="0" borderId="1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vertical="center"/>
    </x:xf>
    <x:xf numFmtId="0" fontId="4" fillId="2" borderId="0" xfId="0" applyNumberFormat="1" applyFont="1" applyFill="1" applyBorder="1" applyAlignment="1">
      <x:alignment vertical="center"/>
    </x:xf>
    <x:xf numFmtId="0" fontId="4" fillId="2" borderId="0" xfId="0" applyNumberFormat="1" applyFont="1" applyFill="1" applyBorder="1" applyAlignment="1">
      <x:alignment vertical="center" wrapText="1"/>
    </x:xf>
    <x:xf numFmtId="0" fontId="4" fillId="2" borderId="0" xfId="0" applyNumberFormat="1" applyFont="1" applyFill="1" applyBorder="1" applyAlignment="1">
      <x:alignment horizontal="center" vertical="center" wrapText="1"/>
    </x:xf>
    <x:xf numFmtId="0" fontId="1" fillId="0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horizontal="left" vertical="center" wrapText="1"/>
    </x:xf>
    <x:xf numFmtId="200" fontId="1" fillId="3" borderId="0" xfId="0" applyNumberFormat="1" applyFont="1" applyFill="1" applyBorder="1" applyAlignment="1">
      <x:alignment vertical="center" wrapText="1"/>
    </x:xf>
    <x:xf numFmtId="200" fontId="1" fillId="3" borderId="0" xfId="0" applyNumberFormat="1" applyFont="1" applyFill="1" applyBorder="1" applyAlignment="1">
      <x:alignment horizontal="right" vertical="center" wrapText="1"/>
    </x:xf>
    <x:xf numFmtId="201" fontId="1" fillId="3" borderId="0" xfId="0" applyNumberFormat="1" applyFont="1" applyFill="1" applyBorder="1" applyAlignment="1">
      <x:alignment vertical="center" wrapText="1"/>
    </x:xf>
    <x:xf numFmtId="201" fontId="1" fillId="3" borderId="0" xfId="0" applyNumberFormat="1" applyFont="1" applyFill="1" applyBorder="1" applyAlignment="1">
      <x:alignment horizontal="right" vertical="center" wrapText="1"/>
    </x:xf>
    <x:xf numFmtId="202" fontId="1" fillId="3" borderId="0" xfId="0" applyNumberFormat="1" applyFont="1" applyFill="1" applyBorder="1" applyAlignment="1">
      <x:alignment vertical="center" wrapText="1"/>
    </x:xf>
    <x:xf numFmtId="202" fontId="1" fillId="3" borderId="0" xfId="0" applyNumberFormat="1" applyFont="1" applyFill="1" applyBorder="1" applyAlignment="1">
      <x:alignment horizontal="right" vertical="center" wrapText="1"/>
    </x:xf>
    <x:xf numFmtId="0" fontId="1" fillId="4" borderId="0" xfId="0" applyNumberFormat="1" applyFont="1" applyFill="1" applyBorder="1" applyAlignment="1">
      <x:alignment vertical="center" wrapText="1"/>
    </x:xf>
    <x:xf numFmtId="202" fontId="1" fillId="4" borderId="0" xfId="0" applyNumberFormat="1" applyFont="1" applyFill="1" applyBorder="1" applyAlignment="1">
      <x:alignment vertical="center" wrapText="1"/>
    </x:xf>
    <x:xf numFmtId="202" fontId="1" fillId="4" borderId="0" xfId="0" applyNumberFormat="1" applyFont="1" applyFill="1" applyBorder="1" applyAlignment="1">
      <x:alignment horizontal="right" vertical="center" wrapText="1"/>
    </x:xf>
    <x:xf numFmtId="200" fontId="1" fillId="4" borderId="0" xfId="0" applyNumberFormat="1" applyFont="1" applyFill="1" applyBorder="1" applyAlignment="1">
      <x:alignment vertical="center" wrapText="1"/>
    </x:xf>
    <x:xf numFmtId="200" fontId="1" fillId="4" borderId="0" xfId="0" applyNumberFormat="1" applyFont="1" applyFill="1" applyBorder="1" applyAlignment="1">
      <x:alignment horizontal="right" vertical="center" wrapText="1"/>
    </x:xf>
    <x:xf numFmtId="0" fontId="5" fillId="0" borderId="0" xfId="0" applyNumberFormat="1" applyFont="1" applyFill="1" applyBorder="1" applyAlignment="1">
      <x:alignment vertical="center"/>
    </x:xf>
    <x:xf numFmtId="203" fontId="1" fillId="3" borderId="0" xfId="0" applyNumberFormat="1" applyFont="1" applyFill="1" applyBorder="1" applyAlignment="1">
      <x:alignment vertical="center" wrapText="1"/>
    </x:xf>
    <x:xf numFmtId="203" fontId="1" fillId="3" borderId="0" xfId="0" applyNumberFormat="1" applyFont="1" applyFill="1" applyBorder="1" applyAlignment="1">
      <x:alignment horizontal="right" vertical="center" wrapText="1"/>
    </x:xf>
  </x:cellXfs>
  <x:cellStyles count="1">
    <x:cellStyle name="Normal" xfId="0"/>
  </x:cellStyles>
  <x:dxfs count="15"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d59ee4265374838" /><Relationship Type="http://schemas.openxmlformats.org/officeDocument/2006/relationships/theme" Target="/xl/theme/theme1.xml" Id="R1295b46bac044f1f" /><Relationship Type="http://schemas.openxmlformats.org/officeDocument/2006/relationships/sharedStrings" Target="/xl/sharedStrings.xml" Id="R396d07f16a7b40f8" /><Relationship Type="http://schemas.openxmlformats.org/officeDocument/2006/relationships/worksheet" Target="/xl/worksheets/sheet1.xml" Id="R310afa4d23c34bdb" /><Relationship Type="http://schemas.openxmlformats.org/officeDocument/2006/relationships/worksheet" Target="/xl/worksheets/sheet2.xml" Id="Rf3e5acf885004e3a" /></Relationships>
</file>

<file path=xl/tables/table1.xml><?xml version="1.0" encoding="utf-8"?>
<x:table xmlns:x="http://schemas.openxmlformats.org/spreadsheetml/2006/main" id="1" name="Records1" displayName="Records1" ref="A8:L38" headerRowCount="1" totalsRowCount="0" totalsRowShown="0">
  <x:autoFilter ref="A8:L38"/>
  <x:tableColumns count="12">
    <x:tableColumn id="1" name="Offer / version ID"/>
    <x:tableColumn id="2" name="Supplier"/>
    <x:tableColumn id="3" name="Required quantity"/>
    <x:tableColumn id="4" name="Order quantity"/>
    <x:tableColumn id="5" name="Comparison unit"/>
    <x:tableColumn id="6" name="Comparison currency"/>
    <x:tableColumn id="7" name="Unit price"/>
    <x:tableColumn id="8" name="One-time costs"/>
    <x:tableColumn id="9" name="Other added costs"/>
    <x:tableColumn id="10" name="Scenario outlay"/>
    <x:tableColumn id="11" name="Excess / shortfall qty"/>
    <x:tableColumn id="12" name="Offer eligibility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Records2" displayName="Records2" ref="A8:L38" headerRowCount="1" totalsRowCount="0" totalsRowShown="0">
  <x:autoFilter ref="A8:L38"/>
  <x:tableColumns count="12">
    <x:tableColumn id="1" name="Offer / version ID"/>
    <x:tableColumn id="2" name="Source quote / original price"/>
    <x:tableColumn id="3" name="Item / spec / conversion / FX"/>
    <x:tableColumn id="4" name="MOQ / multiple / commitment"/>
    <x:tableColumn id="5" name="Delivery scope / destination"/>
    <x:tableColumn id="6" name="Confirmed receipt / trigger"/>
    <x:tableColumn id="7" name="Valid until"/>
    <x:tableColumn id="8" name="Payment / cancellation terms"/>
    <x:tableColumn id="9" name="Missing fact / sensitivity"/>
    <x:tableColumn id="10" name="Question owner / due"/>
    <x:tableColumn id="11" name="Decision / approval evidence"/>
    <x:tableColumn id="12" name="Issued PO verification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a27ab6a3d02240f9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2.xml" Id="R5022473e7583452f" /></Relationships>
</file>

<file path=xl/worksheets/sheet1.xml><?xml version="1.0" encoding="utf-8"?>
<x:worksheet xmlns:x="http://schemas.openxmlformats.org/spreadsheetml/2006/main">
  <x:sheetPr>
    <x:tabColor rgb="FF394437"/>
  </x:sheetPr>
  <x:sheetViews>
    <x:sheetView showGridLines="0" workbookViewId="0">
      <x:pane xSplit="1" ySplit="8" topLeftCell="B9" activePane="bottomRight" state="frozen"/>
    </x:sheetView>
  </x:sheetViews>
  <x:sheetFormatPr defaultRowHeight="15"/>
  <x:cols>
    <x:col min="1" max="1" width="25" hidden="0" customWidth="1"/>
    <x:col min="2" max="2" width="24" hidden="0" customWidth="1"/>
    <x:col min="3" max="3" width="21" hidden="0" customWidth="1"/>
    <x:col min="4" max="4" width="20" hidden="0" customWidth="1"/>
    <x:col min="5" max="5" width="20" hidden="0" customWidth="1"/>
    <x:col min="6" max="6" width="23" hidden="0" customWidth="1"/>
    <x:col min="7" max="7" width="18" hidden="0" customWidth="1"/>
    <x:col min="8" max="8" width="20" hidden="0" customWidth="1"/>
    <x:col min="9" max="9" width="23" hidden="0" customWidth="1"/>
    <x:col min="10" max="10" width="22" hidden="0" customWidth="1"/>
    <x:col min="11" max="11" width="25" hidden="0" customWidth="1"/>
    <x:col min="12" max="12" width="27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</x:row>
    <x:row r="2" ht="30" customHeight="1">
      <x:c r="A2" s="4" t="str">
        <x:v>Compare full purchase outlay and excess quantity</x:v>
      </x:c>
      <x:c r="B2" s="5"/>
      <x:c r="C2" s="5"/>
      <x:c r="D2" s="5"/>
      <x:c r="E2" s="5"/>
      <x:c r="F2" s="5"/>
      <x:c r="G2" s="5"/>
      <x:c r="H2" s="5"/>
      <x:c r="I2" s="5"/>
      <x:c r="J2" s="5"/>
      <x:c r="K2" s="5"/>
      <x:c r="L2" s="5"/>
    </x:row>
    <x:row r="3" ht="22" customHeight="1">
      <x:c r="A3" s="6" t="str">
        <x:v>Record the actual quantity the supplier requires you to purchase, including MOQ and order multiples.</x:v>
      </x:c>
      <x:c r="B3" s="6"/>
      <x:c r="C3" s="6"/>
      <x:c r="D3" s="6"/>
      <x:c r="E3" s="6"/>
      <x:c r="F3" s="6"/>
      <x:c r="G3" s="6"/>
      <x:c r="H3" s="6"/>
      <x:c r="I3" s="6"/>
      <x:c r="J3" s="6"/>
      <x:c r="K3" s="6"/>
      <x:c r="L3" s="6"/>
    </x:row>
    <x:row r="4" ht="22" customHeight="1">
      <x:c r="A4" s="6" t="str">
        <x:v>Yellow cells are editable. Gray cells calculate. Replace the EXAMPLE row before using this for live work.</x:v>
      </x:c>
      <x:c r="B4" s="6"/>
      <x:c r="C4" s="6"/>
      <x:c r="D4" s="6"/>
      <x:c r="E4" s="6"/>
      <x:c r="F4" s="6"/>
      <x:c r="G4" s="6"/>
      <x:c r="H4" s="6"/>
      <x:c r="I4" s="6"/>
      <x:c r="J4" s="6"/>
      <x:c r="K4" s="6"/>
      <x:c r="L4" s="6"/>
    </x:row>
    <x:row r="5" ht="22" customHeight="1">
      <x:c r="A5" s="6" t="str">
        <x:v>30 rows are prepared. To add more, copy the last table row including formulas, formats, and dropdowns.</x:v>
      </x:c>
      <x:c r="B5" s="6"/>
      <x:c r="C5" s="6"/>
      <x:c r="D5" s="6"/>
      <x:c r="E5" s="6"/>
      <x:c r="F5" s="6"/>
      <x:c r="G5" s="6"/>
      <x:c r="H5" s="6"/>
      <x:c r="I5" s="6"/>
      <x:c r="J5" s="6"/>
      <x:c r="K5" s="6"/>
      <x:c r="L5" s="6"/>
    </x:row>
    <x:row r="6" ht="22" customHeight="1">
      <x:c r="A6" s="6" t="str">
        <x:v>Use one workbook for a single requirement scenario: same accepted material, required quantity, destination and usable date. Compare each offer version on its own row.</x:v>
      </x:c>
      <x:c r="B6" s="6"/>
      <x:c r="C6" s="6"/>
      <x:c r="D6" s="6"/>
      <x:c r="E6" s="6"/>
      <x:c r="F6" s="6"/>
      <x:c r="G6" s="6"/>
      <x:c r="H6" s="6"/>
      <x:c r="I6" s="6"/>
      <x:c r="J6" s="6"/>
      <x:c r="K6" s="6"/>
      <x:c r="L6" s="6"/>
    </x:row>
    <x:row r="7" ht="22" customHeight="1">
      <x:c r="A7" s="2"/>
      <x:c r="B7" s="2"/>
      <x:c r="C7" s="2"/>
      <x:c r="D7" s="2"/>
      <x:c r="E7" s="2"/>
      <x:c r="F7" s="2"/>
      <x:c r="G7" s="2"/>
      <x:c r="H7" s="2"/>
      <x:c r="I7" s="2"/>
      <x:c r="J7" s="2"/>
      <x:c r="K7" s="2"/>
      <x:c r="L7" s="2"/>
    </x:row>
    <x:row r="8" ht="52" customHeight="1">
      <x:c r="A8" s="10" t="str">
        <x:v>Offer / version ID</x:v>
      </x:c>
      <x:c r="B8" s="10" t="str">
        <x:v>Supplier</x:v>
      </x:c>
      <x:c r="C8" s="10" t="str">
        <x:v>Required quantity</x:v>
      </x:c>
      <x:c r="D8" s="10" t="str">
        <x:v>Order quantity</x:v>
      </x:c>
      <x:c r="E8" s="10" t="str">
        <x:v>Comparison unit</x:v>
      </x:c>
      <x:c r="F8" s="10" t="str">
        <x:v>Comparison currency</x:v>
      </x:c>
      <x:c r="G8" s="10" t="str">
        <x:v>Unit price</x:v>
      </x:c>
      <x:c r="H8" s="10" t="str">
        <x:v>One-time costs</x:v>
      </x:c>
      <x:c r="I8" s="10" t="str">
        <x:v>Other added costs</x:v>
      </x:c>
      <x:c r="J8" s="10" t="str">
        <x:v>Scenario outlay</x:v>
      </x:c>
      <x:c r="K8" s="10" t="str">
        <x:v>Excess / shortfall qty</x:v>
      </x:c>
      <x:c r="L8" s="10" t="str">
        <x:v>Offer eligibility</x:v>
      </x:c>
    </x:row>
    <x:row r="9" ht="42" customHeight="1">
      <x:c r="A9" s="13" t="str">
        <x:v>EXAMPLE-QA / v1</x:v>
      </x:c>
      <x:c r="B9" s="13" t="str">
        <x:v>Fictional Supplier A</x:v>
      </x:c>
      <x:c r="C9" s="15" t="n">
        <x:v>1000</x:v>
      </x:c>
      <x:c r="D9" s="15" t="n">
        <x:v>1200</x:v>
      </x:c>
      <x:c r="E9" s="13" t="str">
        <x:v>each</x:v>
      </x:c>
      <x:c r="F9" s="13" t="str">
        <x:v>USD</x:v>
      </x:c>
      <x:c r="G9" s="17" t="n">
        <x:v>9.6</x:v>
      </x:c>
      <x:c r="H9" s="19" t="n">
        <x:v>0</x:v>
      </x:c>
      <x:c r="I9" s="19" t="n">
        <x:v>300</x:v>
      </x:c>
      <x:c r="J9" s="22" t="n">
        <x:f>IF(OR(COUNT(D9)=0,COUNT(G9)=0,COUNT(H9)=0,COUNT(I9)=0),"",ROUND(D9*G9+H9+I9,2))</x:f>
        <x:v>11820</x:v>
      </x:c>
      <x:c r="K9" s="24" t="n">
        <x:f>IF(OR(COUNT(C9)=0,COUNT(D9)=0),"",D9-C9)</x:f>
        <x:v>200</x:v>
      </x:c>
      <x:c r="L9" s="13" t="str">
        <x:v>Eligible confirmed</x:v>
      </x:c>
    </x:row>
    <x:row r="10" ht="42" customHeight="1">
      <x:c r="A10" s="13"/>
      <x:c r="B10" s="13"/>
      <x:c r="C10" s="15"/>
      <x:c r="D10" s="15"/>
      <x:c r="E10" s="13"/>
      <x:c r="F10" s="13"/>
      <x:c r="G10" s="17"/>
      <x:c r="H10" s="19"/>
      <x:c r="I10" s="19"/>
      <x:c r="J10" s="22" t="str">
        <x:f>IF(OR(COUNT(D10)=0,COUNT(G10)=0,COUNT(H10)=0,COUNT(I10)=0),"",ROUND(D10*G10+H10+I10,2))</x:f>
      </x:c>
      <x:c r="K10" s="24" t="str">
        <x:f>IF(OR(COUNT(C10)=0,COUNT(D10)=0),"",D10-C10)</x:f>
      </x:c>
      <x:c r="L10" s="13"/>
    </x:row>
    <x:row r="11" ht="42" customHeight="1">
      <x:c r="A11" s="13"/>
      <x:c r="B11" s="13"/>
      <x:c r="C11" s="15"/>
      <x:c r="D11" s="15"/>
      <x:c r="E11" s="13"/>
      <x:c r="F11" s="13"/>
      <x:c r="G11" s="17"/>
      <x:c r="H11" s="19"/>
      <x:c r="I11" s="19"/>
      <x:c r="J11" s="22" t="str">
        <x:f>IF(OR(COUNT(D11)=0,COUNT(G11)=0,COUNT(H11)=0,COUNT(I11)=0),"",ROUND(D11*G11+H11+I11,2))</x:f>
      </x:c>
      <x:c r="K11" s="24" t="str">
        <x:f>IF(OR(COUNT(C11)=0,COUNT(D11)=0),"",D11-C11)</x:f>
      </x:c>
      <x:c r="L11" s="13"/>
    </x:row>
    <x:row r="12" ht="42" customHeight="1">
      <x:c r="A12" s="13"/>
      <x:c r="B12" s="13"/>
      <x:c r="C12" s="15"/>
      <x:c r="D12" s="15"/>
      <x:c r="E12" s="13"/>
      <x:c r="F12" s="13"/>
      <x:c r="G12" s="17"/>
      <x:c r="H12" s="19"/>
      <x:c r="I12" s="19"/>
      <x:c r="J12" s="22" t="str">
        <x:f>IF(OR(COUNT(D12)=0,COUNT(G12)=0,COUNT(H12)=0,COUNT(I12)=0),"",ROUND(D12*G12+H12+I12,2))</x:f>
      </x:c>
      <x:c r="K12" s="24" t="str">
        <x:f>IF(OR(COUNT(C12)=0,COUNT(D12)=0),"",D12-C12)</x:f>
      </x:c>
      <x:c r="L12" s="13"/>
    </x:row>
    <x:row r="13" ht="42" customHeight="1">
      <x:c r="A13" s="13"/>
      <x:c r="B13" s="13"/>
      <x:c r="C13" s="15"/>
      <x:c r="D13" s="15"/>
      <x:c r="E13" s="13"/>
      <x:c r="F13" s="13"/>
      <x:c r="G13" s="17"/>
      <x:c r="H13" s="19"/>
      <x:c r="I13" s="19"/>
      <x:c r="J13" s="22" t="str">
        <x:f>IF(OR(COUNT(D13)=0,COUNT(G13)=0,COUNT(H13)=0,COUNT(I13)=0),"",ROUND(D13*G13+H13+I13,2))</x:f>
      </x:c>
      <x:c r="K13" s="24" t="str">
        <x:f>IF(OR(COUNT(C13)=0,COUNT(D13)=0),"",D13-C13)</x:f>
      </x:c>
      <x:c r="L13" s="13"/>
    </x:row>
    <x:row r="14" ht="42" customHeight="1">
      <x:c r="A14" s="13"/>
      <x:c r="B14" s="13"/>
      <x:c r="C14" s="15"/>
      <x:c r="D14" s="15"/>
      <x:c r="E14" s="13"/>
      <x:c r="F14" s="13"/>
      <x:c r="G14" s="17"/>
      <x:c r="H14" s="19"/>
      <x:c r="I14" s="19"/>
      <x:c r="J14" s="22" t="str">
        <x:f>IF(OR(COUNT(D14)=0,COUNT(G14)=0,COUNT(H14)=0,COUNT(I14)=0),"",ROUND(D14*G14+H14+I14,2))</x:f>
      </x:c>
      <x:c r="K14" s="24" t="str">
        <x:f>IF(OR(COUNT(C14)=0,COUNT(D14)=0),"",D14-C14)</x:f>
      </x:c>
      <x:c r="L14" s="13"/>
    </x:row>
    <x:row r="15" ht="42" customHeight="1">
      <x:c r="A15" s="13"/>
      <x:c r="B15" s="13"/>
      <x:c r="C15" s="15"/>
      <x:c r="D15" s="15"/>
      <x:c r="E15" s="13"/>
      <x:c r="F15" s="13"/>
      <x:c r="G15" s="17"/>
      <x:c r="H15" s="19"/>
      <x:c r="I15" s="19"/>
      <x:c r="J15" s="22" t="str">
        <x:f>IF(OR(COUNT(D15)=0,COUNT(G15)=0,COUNT(H15)=0,COUNT(I15)=0),"",ROUND(D15*G15+H15+I15,2))</x:f>
      </x:c>
      <x:c r="K15" s="24" t="str">
        <x:f>IF(OR(COUNT(C15)=0,COUNT(D15)=0),"",D15-C15)</x:f>
      </x:c>
      <x:c r="L15" s="13"/>
    </x:row>
    <x:row r="16" ht="42" customHeight="1">
      <x:c r="A16" s="13"/>
      <x:c r="B16" s="13"/>
      <x:c r="C16" s="15"/>
      <x:c r="D16" s="15"/>
      <x:c r="E16" s="13"/>
      <x:c r="F16" s="13"/>
      <x:c r="G16" s="17"/>
      <x:c r="H16" s="19"/>
      <x:c r="I16" s="19"/>
      <x:c r="J16" s="22" t="str">
        <x:f>IF(OR(COUNT(D16)=0,COUNT(G16)=0,COUNT(H16)=0,COUNT(I16)=0),"",ROUND(D16*G16+H16+I16,2))</x:f>
      </x:c>
      <x:c r="K16" s="24" t="str">
        <x:f>IF(OR(COUNT(C16)=0,COUNT(D16)=0),"",D16-C16)</x:f>
      </x:c>
      <x:c r="L16" s="13"/>
    </x:row>
    <x:row r="17" ht="42" customHeight="1">
      <x:c r="A17" s="13"/>
      <x:c r="B17" s="13"/>
      <x:c r="C17" s="15"/>
      <x:c r="D17" s="15"/>
      <x:c r="E17" s="13"/>
      <x:c r="F17" s="13"/>
      <x:c r="G17" s="17"/>
      <x:c r="H17" s="19"/>
      <x:c r="I17" s="19"/>
      <x:c r="J17" s="22" t="str">
        <x:f>IF(OR(COUNT(D17)=0,COUNT(G17)=0,COUNT(H17)=0,COUNT(I17)=0),"",ROUND(D17*G17+H17+I17,2))</x:f>
      </x:c>
      <x:c r="K17" s="24" t="str">
        <x:f>IF(OR(COUNT(C17)=0,COUNT(D17)=0),"",D17-C17)</x:f>
      </x:c>
      <x:c r="L17" s="13"/>
    </x:row>
    <x:row r="18" ht="42" customHeight="1">
      <x:c r="A18" s="13"/>
      <x:c r="B18" s="13"/>
      <x:c r="C18" s="15"/>
      <x:c r="D18" s="15"/>
      <x:c r="E18" s="13"/>
      <x:c r="F18" s="13"/>
      <x:c r="G18" s="17"/>
      <x:c r="H18" s="19"/>
      <x:c r="I18" s="19"/>
      <x:c r="J18" s="22" t="str">
        <x:f>IF(OR(COUNT(D18)=0,COUNT(G18)=0,COUNT(H18)=0,COUNT(I18)=0),"",ROUND(D18*G18+H18+I18,2))</x:f>
      </x:c>
      <x:c r="K18" s="24" t="str">
        <x:f>IF(OR(COUNT(C18)=0,COUNT(D18)=0),"",D18-C18)</x:f>
      </x:c>
      <x:c r="L18" s="13"/>
    </x:row>
    <x:row r="19" ht="42" customHeight="1">
      <x:c r="A19" s="13"/>
      <x:c r="B19" s="13"/>
      <x:c r="C19" s="15"/>
      <x:c r="D19" s="15"/>
      <x:c r="E19" s="13"/>
      <x:c r="F19" s="13"/>
      <x:c r="G19" s="17"/>
      <x:c r="H19" s="19"/>
      <x:c r="I19" s="19"/>
      <x:c r="J19" s="22" t="str">
        <x:f>IF(OR(COUNT(D19)=0,COUNT(G19)=0,COUNT(H19)=0,COUNT(I19)=0),"",ROUND(D19*G19+H19+I19,2))</x:f>
      </x:c>
      <x:c r="K19" s="24" t="str">
        <x:f>IF(OR(COUNT(C19)=0,COUNT(D19)=0),"",D19-C19)</x:f>
      </x:c>
      <x:c r="L19" s="13"/>
    </x:row>
    <x:row r="20" ht="42" customHeight="1">
      <x:c r="A20" s="13"/>
      <x:c r="B20" s="13"/>
      <x:c r="C20" s="15"/>
      <x:c r="D20" s="15"/>
      <x:c r="E20" s="13"/>
      <x:c r="F20" s="13"/>
      <x:c r="G20" s="17"/>
      <x:c r="H20" s="19"/>
      <x:c r="I20" s="19"/>
      <x:c r="J20" s="22" t="str">
        <x:f>IF(OR(COUNT(D20)=0,COUNT(G20)=0,COUNT(H20)=0,COUNT(I20)=0),"",ROUND(D20*G20+H20+I20,2))</x:f>
      </x:c>
      <x:c r="K20" s="24" t="str">
        <x:f>IF(OR(COUNT(C20)=0,COUNT(D20)=0),"",D20-C20)</x:f>
      </x:c>
      <x:c r="L20" s="13"/>
    </x:row>
    <x:row r="21" ht="42" customHeight="1">
      <x:c r="A21" s="13"/>
      <x:c r="B21" s="13"/>
      <x:c r="C21" s="15"/>
      <x:c r="D21" s="15"/>
      <x:c r="E21" s="13"/>
      <x:c r="F21" s="13"/>
      <x:c r="G21" s="17"/>
      <x:c r="H21" s="19"/>
      <x:c r="I21" s="19"/>
      <x:c r="J21" s="22" t="str">
        <x:f>IF(OR(COUNT(D21)=0,COUNT(G21)=0,COUNT(H21)=0,COUNT(I21)=0),"",ROUND(D21*G21+H21+I21,2))</x:f>
      </x:c>
      <x:c r="K21" s="24" t="str">
        <x:f>IF(OR(COUNT(C21)=0,COUNT(D21)=0),"",D21-C21)</x:f>
      </x:c>
      <x:c r="L21" s="13"/>
    </x:row>
    <x:row r="22" ht="42" customHeight="1">
      <x:c r="A22" s="13"/>
      <x:c r="B22" s="13"/>
      <x:c r="C22" s="15"/>
      <x:c r="D22" s="15"/>
      <x:c r="E22" s="13"/>
      <x:c r="F22" s="13"/>
      <x:c r="G22" s="17"/>
      <x:c r="H22" s="19"/>
      <x:c r="I22" s="19"/>
      <x:c r="J22" s="22" t="str">
        <x:f>IF(OR(COUNT(D22)=0,COUNT(G22)=0,COUNT(H22)=0,COUNT(I22)=0),"",ROUND(D22*G22+H22+I22,2))</x:f>
      </x:c>
      <x:c r="K22" s="24" t="str">
        <x:f>IF(OR(COUNT(C22)=0,COUNT(D22)=0),"",D22-C22)</x:f>
      </x:c>
      <x:c r="L22" s="13"/>
    </x:row>
    <x:row r="23" ht="42" customHeight="1">
      <x:c r="A23" s="13"/>
      <x:c r="B23" s="13"/>
      <x:c r="C23" s="15"/>
      <x:c r="D23" s="15"/>
      <x:c r="E23" s="13"/>
      <x:c r="F23" s="13"/>
      <x:c r="G23" s="17"/>
      <x:c r="H23" s="19"/>
      <x:c r="I23" s="19"/>
      <x:c r="J23" s="22" t="str">
        <x:f>IF(OR(COUNT(D23)=0,COUNT(G23)=0,COUNT(H23)=0,COUNT(I23)=0),"",ROUND(D23*G23+H23+I23,2))</x:f>
      </x:c>
      <x:c r="K23" s="24" t="str">
        <x:f>IF(OR(COUNT(C23)=0,COUNT(D23)=0),"",D23-C23)</x:f>
      </x:c>
      <x:c r="L23" s="13"/>
    </x:row>
    <x:row r="24" ht="42" customHeight="1">
      <x:c r="A24" s="13"/>
      <x:c r="B24" s="13"/>
      <x:c r="C24" s="15"/>
      <x:c r="D24" s="15"/>
      <x:c r="E24" s="13"/>
      <x:c r="F24" s="13"/>
      <x:c r="G24" s="17"/>
      <x:c r="H24" s="19"/>
      <x:c r="I24" s="19"/>
      <x:c r="J24" s="22" t="str">
        <x:f>IF(OR(COUNT(D24)=0,COUNT(G24)=0,COUNT(H24)=0,COUNT(I24)=0),"",ROUND(D24*G24+H24+I24,2))</x:f>
      </x:c>
      <x:c r="K24" s="24" t="str">
        <x:f>IF(OR(COUNT(C24)=0,COUNT(D24)=0),"",D24-C24)</x:f>
      </x:c>
      <x:c r="L24" s="13"/>
    </x:row>
    <x:row r="25" ht="42" customHeight="1">
      <x:c r="A25" s="13"/>
      <x:c r="B25" s="13"/>
      <x:c r="C25" s="15"/>
      <x:c r="D25" s="15"/>
      <x:c r="E25" s="13"/>
      <x:c r="F25" s="13"/>
      <x:c r="G25" s="17"/>
      <x:c r="H25" s="19"/>
      <x:c r="I25" s="19"/>
      <x:c r="J25" s="22" t="str">
        <x:f>IF(OR(COUNT(D25)=0,COUNT(G25)=0,COUNT(H25)=0,COUNT(I25)=0),"",ROUND(D25*G25+H25+I25,2))</x:f>
      </x:c>
      <x:c r="K25" s="24" t="str">
        <x:f>IF(OR(COUNT(C25)=0,COUNT(D25)=0),"",D25-C25)</x:f>
      </x:c>
      <x:c r="L25" s="13"/>
    </x:row>
    <x:row r="26" ht="42" customHeight="1">
      <x:c r="A26" s="13"/>
      <x:c r="B26" s="13"/>
      <x:c r="C26" s="15"/>
      <x:c r="D26" s="15"/>
      <x:c r="E26" s="13"/>
      <x:c r="F26" s="13"/>
      <x:c r="G26" s="17"/>
      <x:c r="H26" s="19"/>
      <x:c r="I26" s="19"/>
      <x:c r="J26" s="22" t="str">
        <x:f>IF(OR(COUNT(D26)=0,COUNT(G26)=0,COUNT(H26)=0,COUNT(I26)=0),"",ROUND(D26*G26+H26+I26,2))</x:f>
      </x:c>
      <x:c r="K26" s="24" t="str">
        <x:f>IF(OR(COUNT(C26)=0,COUNT(D26)=0),"",D26-C26)</x:f>
      </x:c>
      <x:c r="L26" s="13"/>
    </x:row>
    <x:row r="27" ht="42" customHeight="1">
      <x:c r="A27" s="13"/>
      <x:c r="B27" s="13"/>
      <x:c r="C27" s="15"/>
      <x:c r="D27" s="15"/>
      <x:c r="E27" s="13"/>
      <x:c r="F27" s="13"/>
      <x:c r="G27" s="17"/>
      <x:c r="H27" s="19"/>
      <x:c r="I27" s="19"/>
      <x:c r="J27" s="22" t="str">
        <x:f>IF(OR(COUNT(D27)=0,COUNT(G27)=0,COUNT(H27)=0,COUNT(I27)=0),"",ROUND(D27*G27+H27+I27,2))</x:f>
      </x:c>
      <x:c r="K27" s="24" t="str">
        <x:f>IF(OR(COUNT(C27)=0,COUNT(D27)=0),"",D27-C27)</x:f>
      </x:c>
      <x:c r="L27" s="13"/>
    </x:row>
    <x:row r="28" ht="42" customHeight="1">
      <x:c r="A28" s="13"/>
      <x:c r="B28" s="13"/>
      <x:c r="C28" s="15"/>
      <x:c r="D28" s="15"/>
      <x:c r="E28" s="13"/>
      <x:c r="F28" s="13"/>
      <x:c r="G28" s="17"/>
      <x:c r="H28" s="19"/>
      <x:c r="I28" s="19"/>
      <x:c r="J28" s="22" t="str">
        <x:f>IF(OR(COUNT(D28)=0,COUNT(G28)=0,COUNT(H28)=0,COUNT(I28)=0),"",ROUND(D28*G28+H28+I28,2))</x:f>
      </x:c>
      <x:c r="K28" s="24" t="str">
        <x:f>IF(OR(COUNT(C28)=0,COUNT(D28)=0),"",D28-C28)</x:f>
      </x:c>
      <x:c r="L28" s="13"/>
    </x:row>
    <x:row r="29" ht="42" customHeight="1">
      <x:c r="A29" s="13"/>
      <x:c r="B29" s="13"/>
      <x:c r="C29" s="15"/>
      <x:c r="D29" s="15"/>
      <x:c r="E29" s="13"/>
      <x:c r="F29" s="13"/>
      <x:c r="G29" s="17"/>
      <x:c r="H29" s="19"/>
      <x:c r="I29" s="19"/>
      <x:c r="J29" s="22" t="str">
        <x:f>IF(OR(COUNT(D29)=0,COUNT(G29)=0,COUNT(H29)=0,COUNT(I29)=0),"",ROUND(D29*G29+H29+I29,2))</x:f>
      </x:c>
      <x:c r="K29" s="24" t="str">
        <x:f>IF(OR(COUNT(C29)=0,COUNT(D29)=0),"",D29-C29)</x:f>
      </x:c>
      <x:c r="L29" s="13"/>
    </x:row>
    <x:row r="30" ht="42" customHeight="1">
      <x:c r="A30" s="13"/>
      <x:c r="B30" s="13"/>
      <x:c r="C30" s="15"/>
      <x:c r="D30" s="15"/>
      <x:c r="E30" s="13"/>
      <x:c r="F30" s="13"/>
      <x:c r="G30" s="17"/>
      <x:c r="H30" s="19"/>
      <x:c r="I30" s="19"/>
      <x:c r="J30" s="22" t="str">
        <x:f>IF(OR(COUNT(D30)=0,COUNT(G30)=0,COUNT(H30)=0,COUNT(I30)=0),"",ROUND(D30*G30+H30+I30,2))</x:f>
      </x:c>
      <x:c r="K30" s="24" t="str">
        <x:f>IF(OR(COUNT(C30)=0,COUNT(D30)=0),"",D30-C30)</x:f>
      </x:c>
      <x:c r="L30" s="13"/>
    </x:row>
    <x:row r="31" ht="42" customHeight="1">
      <x:c r="A31" s="13"/>
      <x:c r="B31" s="13"/>
      <x:c r="C31" s="15"/>
      <x:c r="D31" s="15"/>
      <x:c r="E31" s="13"/>
      <x:c r="F31" s="13"/>
      <x:c r="G31" s="17"/>
      <x:c r="H31" s="19"/>
      <x:c r="I31" s="19"/>
      <x:c r="J31" s="22" t="str">
        <x:f>IF(OR(COUNT(D31)=0,COUNT(G31)=0,COUNT(H31)=0,COUNT(I31)=0),"",ROUND(D31*G31+H31+I31,2))</x:f>
      </x:c>
      <x:c r="K31" s="24" t="str">
        <x:f>IF(OR(COUNT(C31)=0,COUNT(D31)=0),"",D31-C31)</x:f>
      </x:c>
      <x:c r="L31" s="13"/>
    </x:row>
    <x:row r="32" ht="42" customHeight="1">
      <x:c r="A32" s="13"/>
      <x:c r="B32" s="13"/>
      <x:c r="C32" s="15"/>
      <x:c r="D32" s="15"/>
      <x:c r="E32" s="13"/>
      <x:c r="F32" s="13"/>
      <x:c r="G32" s="17"/>
      <x:c r="H32" s="19"/>
      <x:c r="I32" s="19"/>
      <x:c r="J32" s="22" t="str">
        <x:f>IF(OR(COUNT(D32)=0,COUNT(G32)=0,COUNT(H32)=0,COUNT(I32)=0),"",ROUND(D32*G32+H32+I32,2))</x:f>
      </x:c>
      <x:c r="K32" s="24" t="str">
        <x:f>IF(OR(COUNT(C32)=0,COUNT(D32)=0),"",D32-C32)</x:f>
      </x:c>
      <x:c r="L32" s="13"/>
    </x:row>
    <x:row r="33" ht="42" customHeight="1">
      <x:c r="A33" s="13"/>
      <x:c r="B33" s="13"/>
      <x:c r="C33" s="15"/>
      <x:c r="D33" s="15"/>
      <x:c r="E33" s="13"/>
      <x:c r="F33" s="13"/>
      <x:c r="G33" s="17"/>
      <x:c r="H33" s="19"/>
      <x:c r="I33" s="19"/>
      <x:c r="J33" s="22" t="str">
        <x:f>IF(OR(COUNT(D33)=0,COUNT(G33)=0,COUNT(H33)=0,COUNT(I33)=0),"",ROUND(D33*G33+H33+I33,2))</x:f>
      </x:c>
      <x:c r="K33" s="24" t="str">
        <x:f>IF(OR(COUNT(C33)=0,COUNT(D33)=0),"",D33-C33)</x:f>
      </x:c>
      <x:c r="L33" s="13"/>
    </x:row>
    <x:row r="34" ht="42" customHeight="1">
      <x:c r="A34" s="13"/>
      <x:c r="B34" s="13"/>
      <x:c r="C34" s="15"/>
      <x:c r="D34" s="15"/>
      <x:c r="E34" s="13"/>
      <x:c r="F34" s="13"/>
      <x:c r="G34" s="17"/>
      <x:c r="H34" s="19"/>
      <x:c r="I34" s="19"/>
      <x:c r="J34" s="22" t="str">
        <x:f>IF(OR(COUNT(D34)=0,COUNT(G34)=0,COUNT(H34)=0,COUNT(I34)=0),"",ROUND(D34*G34+H34+I34,2))</x:f>
      </x:c>
      <x:c r="K34" s="24" t="str">
        <x:f>IF(OR(COUNT(C34)=0,COUNT(D34)=0),"",D34-C34)</x:f>
      </x:c>
      <x:c r="L34" s="13"/>
    </x:row>
    <x:row r="35" ht="42" customHeight="1">
      <x:c r="A35" s="13"/>
      <x:c r="B35" s="13"/>
      <x:c r="C35" s="15"/>
      <x:c r="D35" s="15"/>
      <x:c r="E35" s="13"/>
      <x:c r="F35" s="13"/>
      <x:c r="G35" s="17"/>
      <x:c r="H35" s="19"/>
      <x:c r="I35" s="19"/>
      <x:c r="J35" s="22" t="str">
        <x:f>IF(OR(COUNT(D35)=0,COUNT(G35)=0,COUNT(H35)=0,COUNT(I35)=0),"",ROUND(D35*G35+H35+I35,2))</x:f>
      </x:c>
      <x:c r="K35" s="24" t="str">
        <x:f>IF(OR(COUNT(C35)=0,COUNT(D35)=0),"",D35-C35)</x:f>
      </x:c>
      <x:c r="L35" s="13"/>
    </x:row>
    <x:row r="36" ht="42" customHeight="1">
      <x:c r="A36" s="13"/>
      <x:c r="B36" s="13"/>
      <x:c r="C36" s="15"/>
      <x:c r="D36" s="15"/>
      <x:c r="E36" s="13"/>
      <x:c r="F36" s="13"/>
      <x:c r="G36" s="17"/>
      <x:c r="H36" s="19"/>
      <x:c r="I36" s="19"/>
      <x:c r="J36" s="22" t="str">
        <x:f>IF(OR(COUNT(D36)=0,COUNT(G36)=0,COUNT(H36)=0,COUNT(I36)=0),"",ROUND(D36*G36+H36+I36,2))</x:f>
      </x:c>
      <x:c r="K36" s="24" t="str">
        <x:f>IF(OR(COUNT(C36)=0,COUNT(D36)=0),"",D36-C36)</x:f>
      </x:c>
      <x:c r="L36" s="13"/>
    </x:row>
    <x:row r="37" ht="42" customHeight="1">
      <x:c r="A37" s="13"/>
      <x:c r="B37" s="13"/>
      <x:c r="C37" s="15"/>
      <x:c r="D37" s="15"/>
      <x:c r="E37" s="13"/>
      <x:c r="F37" s="13"/>
      <x:c r="G37" s="17"/>
      <x:c r="H37" s="19"/>
      <x:c r="I37" s="19"/>
      <x:c r="J37" s="22" t="str">
        <x:f>IF(OR(COUNT(D37)=0,COUNT(G37)=0,COUNT(H37)=0,COUNT(I37)=0),"",ROUND(D37*G37+H37+I37,2))</x:f>
      </x:c>
      <x:c r="K37" s="24" t="str">
        <x:f>IF(OR(COUNT(C37)=0,COUNT(D37)=0),"",D37-C37)</x:f>
      </x:c>
      <x:c r="L37" s="13"/>
    </x:row>
    <x:row r="38" ht="42" customHeight="1">
      <x:c r="A38" s="13"/>
      <x:c r="B38" s="13"/>
      <x:c r="C38" s="15"/>
      <x:c r="D38" s="15"/>
      <x:c r="E38" s="13"/>
      <x:c r="F38" s="13"/>
      <x:c r="G38" s="17"/>
      <x:c r="H38" s="19"/>
      <x:c r="I38" s="19"/>
      <x:c r="J38" s="22" t="str">
        <x:f>IF(OR(COUNT(D38)=0,COUNT(G38)=0,COUNT(H38)=0,COUNT(I38)=0),"",ROUND(D38*G38+H38+I38,2))</x:f>
      </x:c>
      <x:c r="K38" s="24" t="str">
        <x:f>IF(OR(COUNT(C38)=0,COUNT(D38)=0),"",D38-C38)</x:f>
      </x:c>
      <x:c r="L38" s="13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</x:row>
    <x:row r="40" ht="22" customHeight="1">
      <x:c r="A40" s="25" t="str">
        <x:v>Usage notes</x:v>
      </x:c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</x:row>
    <x:row r="41" ht="22" customHeight="1">
      <x:c r="A41" s="2" t="str">
        <x:v>Example purchase outlay is 1,200 × 9.60 + 0 + 300 = 11,820; excess is 200 each. The excess may have future value and is not automatically waste.</x:v>
      </x:c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</x:row>
    <x:row r="42" ht="22" customHeight="1">
      <x:c r="A42" s="2" t="str">
        <x:v>Other added costs include confirmed freight, packaging, inspection and other scope-consistent charges; do not include a cost already in unit price or one-time costs.</x:v>
      </x:c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</x:row>
    <x:row r="43" ht="22" customHeight="1">
      <x:c r="A43" s="2" t="str">
        <x:v>A negative quantity result is a shortfall requiring a sourcing decision. Eligibility remains a manual technical/commercial judgment regardless of cost.</x:v>
      </x:c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</x:row>
    <x:row r="44" ht="22" customHeight="1">
      <x:c r="A44" s="2" t="str">
        <x:v>Use a consistent finance treatment and two-decimal scenario rounding. If currencies differ, retain the original price and approved comparison FX source/rate/date in evidence.</x:v>
      </x:c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</x:row>
    <x:row r="45" ht="22" customHeight="1">
      <x:c r="A45" s="2" t="str">
        <x:v>Enter prices already normalized to the comparison unit and currency. Keep the original contractual currency and any approved FX basis in Offer evidence.</x:v>
      </x:c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</x:row>
    <x:row r="46" ht="22" customHeight="1">
      <x:c r="A46" s="2" t="str">
        <x:v>Unknown charges stay blank; enter explicit zero only when confirmed absent or included elsewhere. The buyer selects the supplier after technical and delivery review.</x:v>
      </x:c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</x:row>
    <x:row r="47" ht="22" customHeight="1">
      <x:c r="A47" s="2" t="str">
        <x:v>Companion guide: https://mandel.ai/blog/compare-supplier-quotes</x:v>
      </x:c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</x:row>
    <x:row r="48" ht="22" customHeight="1">
      <x:c r="A48" s="2" t="str">
        <x:v>Companion guide: https://mandel.ai/blog/compare-supplier-quotes</x:v>
      </x:c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</x:row>
    <x:row r="51" ht="22" customHeight="1">
      <x:c r="A51" s="2"/>
      <x:c r="B51" s="2"/>
      <x:c r="C51" s="2"/>
      <x:c r="D51" s="2"/>
      <x:c r="E51" s="2"/>
      <x:c r="F51" s="2"/>
      <x:c r="G51" s="2"/>
      <x:c r="H51" s="2"/>
      <x:c r="I51" s="2"/>
      <x:c r="J51" s="2"/>
      <x:c r="K51" s="2"/>
      <x:c r="L51" s="2"/>
    </x:row>
  </x:sheetData>
  <x:conditionalFormatting sqref="J9:J38">
    <x:cfRule type="containsText" dxfId="0" priority="1" operator="containsText" text="Missing"/>
    <x:cfRule type="containsText" dxfId="1" priority="2" operator="containsText" text="Review"/>
    <x:cfRule type="containsText" dxfId="2" priority="3" operator="containsText" text="Overdue"/>
    <x:cfRule type="containsText" dxfId="3" priority="4" operator="containsText" text="Rejected"/>
    <x:cfRule type="containsText" dxfId="4" priority="5" operator="containsText" text="Blocked"/>
  </x:conditionalFormatting>
  <x:conditionalFormatting sqref="K9:K38">
    <x:cfRule type="containsText" dxfId="5" priority="6" operator="containsText" text="Missing"/>
    <x:cfRule type="containsText" dxfId="6" priority="7" operator="containsText" text="Review"/>
    <x:cfRule type="containsText" dxfId="7" priority="8" operator="containsText" text="Overdue"/>
    <x:cfRule type="containsText" dxfId="8" priority="9" operator="containsText" text="Rejected"/>
    <x:cfRule type="containsText" dxfId="9" priority="10" operator="containsText" text="Blocked"/>
  </x:conditionalFormatting>
  <x:conditionalFormatting sqref="L9:L38">
    <x:cfRule type="containsText" dxfId="10" priority="11" operator="containsText" text="Missing"/>
    <x:cfRule type="containsText" dxfId="11" priority="12" operator="containsText" text="Review"/>
    <x:cfRule type="containsText" dxfId="12" priority="13" operator="containsText" text="Overdue"/>
    <x:cfRule type="containsText" dxfId="13" priority="14" operator="containsText" text="Rejected"/>
    <x:cfRule type="containsText" dxfId="14" priority="15" operator="containsText" text="Blocked"/>
  </x:conditionalFormatting>
  <x:dataValidations count="1">
    <x:dataValidation type="list" sqref="L9:L38">
      <x:formula1>"Review pending,Eligible confirmed,Conditional,Rejected with reason"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a27ab6a3d02240f9"/>
  </x:tableParts>
</x:worksheet>
</file>

<file path=xl/worksheets/sheet2.xml><?xml version="1.0" encoding="utf-8"?>
<x:worksheet xmlns:x="http://schemas.openxmlformats.org/spreadsheetml/2006/main">
  <x:sheetViews>
    <x:sheetView showGridLines="0" workbookViewId="0">
      <x:pane xSplit="1" ySplit="8" topLeftCell="B9" activePane="bottomRight" state="frozen"/>
    </x:sheetView>
  </x:sheetViews>
  <x:sheetFormatPr defaultRowHeight="15"/>
  <x:cols>
    <x:col min="1" max="1" width="25" hidden="0" customWidth="1"/>
    <x:col min="2" max="2" width="40" hidden="0" customWidth="1"/>
    <x:col min="3" max="3" width="40" hidden="0" customWidth="1"/>
    <x:col min="4" max="4" width="35" hidden="0" customWidth="1"/>
    <x:col min="5" max="5" width="38" hidden="0" customWidth="1"/>
    <x:col min="6" max="6" width="35" hidden="0" customWidth="1"/>
    <x:col min="7" max="7" width="18" hidden="0" customWidth="1"/>
    <x:col min="8" max="8" width="36" hidden="0" customWidth="1"/>
    <x:col min="9" max="9" width="40" hidden="0" customWidth="1"/>
    <x:col min="10" max="10" width="30" hidden="0" customWidth="1"/>
    <x:col min="11" max="11" width="40" hidden="0" customWidth="1"/>
    <x:col min="12" max="12" width="35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</x:row>
    <x:row r="2" ht="30" customHeight="1">
      <x:c r="A2" s="4" t="str">
        <x:v>Resolve conditions before the award decision</x:v>
      </x:c>
      <x:c r="B2" s="5"/>
      <x:c r="C2" s="5"/>
      <x:c r="D2" s="5"/>
      <x:c r="E2" s="5"/>
      <x:c r="F2" s="5"/>
      <x:c r="G2" s="5"/>
      <x:c r="H2" s="5"/>
      <x:c r="I2" s="5"/>
      <x:c r="J2" s="5"/>
      <x:c r="K2" s="5"/>
      <x:c r="L2" s="5"/>
    </x:row>
    <x:row r="3" ht="22" customHeight="1">
      <x:c r="A3" s="6" t="str">
        <x:v>Use the same offer/version ID as the calculation; repeat it for multiple unresolved questions if necessary.</x:v>
      </x:c>
      <x:c r="B3" s="6"/>
      <x:c r="C3" s="6"/>
      <x:c r="D3" s="6"/>
      <x:c r="E3" s="6"/>
      <x:c r="F3" s="6"/>
      <x:c r="G3" s="6"/>
      <x:c r="H3" s="6"/>
      <x:c r="I3" s="6"/>
      <x:c r="J3" s="6"/>
      <x:c r="K3" s="6"/>
      <x:c r="L3" s="6"/>
    </x:row>
    <x:row r="4" ht="22" customHeight="1">
      <x:c r="A4" s="6" t="str">
        <x:v>Yellow cells are editable. Gray cells calculate. Replace the EXAMPLE row before using this for live work.</x:v>
      </x:c>
      <x:c r="B4" s="6"/>
      <x:c r="C4" s="6"/>
      <x:c r="D4" s="6"/>
      <x:c r="E4" s="6"/>
      <x:c r="F4" s="6"/>
      <x:c r="G4" s="6"/>
      <x:c r="H4" s="6"/>
      <x:c r="I4" s="6"/>
      <x:c r="J4" s="6"/>
      <x:c r="K4" s="6"/>
      <x:c r="L4" s="6"/>
    </x:row>
    <x:row r="5" ht="22" customHeight="1">
      <x:c r="A5" s="6" t="str">
        <x:v>30 rows are prepared. To add more, copy the last table row including formulas, formats, and dropdowns.</x:v>
      </x:c>
      <x:c r="B5" s="6"/>
      <x:c r="C5" s="6"/>
      <x:c r="D5" s="6"/>
      <x:c r="E5" s="6"/>
      <x:c r="F5" s="6"/>
      <x:c r="G5" s="6"/>
      <x:c r="H5" s="6"/>
      <x:c r="I5" s="6"/>
      <x:c r="J5" s="6"/>
      <x:c r="K5" s="6"/>
      <x:c r="L5" s="6"/>
    </x:row>
    <x:row r="6" ht="22" customHeight="1">
      <x:c r="A6" s="6" t="str">
        <x:v>Use one workbook for a single requirement scenario: same accepted material, required quantity, destination and usable date. Compare each offer version on its own row.</x:v>
      </x:c>
      <x:c r="B6" s="6"/>
      <x:c r="C6" s="6"/>
      <x:c r="D6" s="6"/>
      <x:c r="E6" s="6"/>
      <x:c r="F6" s="6"/>
      <x:c r="G6" s="6"/>
      <x:c r="H6" s="6"/>
      <x:c r="I6" s="6"/>
      <x:c r="J6" s="6"/>
      <x:c r="K6" s="6"/>
      <x:c r="L6" s="6"/>
    </x:row>
    <x:row r="7" ht="22" customHeight="1">
      <x:c r="A7" s="2"/>
      <x:c r="B7" s="2"/>
      <x:c r="C7" s="2"/>
      <x:c r="D7" s="2"/>
      <x:c r="E7" s="2"/>
      <x:c r="F7" s="2"/>
      <x:c r="G7" s="2"/>
      <x:c r="H7" s="2"/>
      <x:c r="I7" s="2"/>
      <x:c r="J7" s="2"/>
      <x:c r="K7" s="2"/>
      <x:c r="L7" s="2"/>
    </x:row>
    <x:row r="8" ht="52" customHeight="1">
      <x:c r="A8" s="10" t="str">
        <x:v>Offer / version ID</x:v>
      </x:c>
      <x:c r="B8" s="10" t="str">
        <x:v>Source quote / original price</x:v>
      </x:c>
      <x:c r="C8" s="10" t="str">
        <x:v>Item / spec / conversion / FX</x:v>
      </x:c>
      <x:c r="D8" s="10" t="str">
        <x:v>MOQ / multiple / commitment</x:v>
      </x:c>
      <x:c r="E8" s="10" t="str">
        <x:v>Delivery scope / destination</x:v>
      </x:c>
      <x:c r="F8" s="10" t="str">
        <x:v>Confirmed receipt / trigger</x:v>
      </x:c>
      <x:c r="G8" s="10" t="str">
        <x:v>Valid until</x:v>
      </x:c>
      <x:c r="H8" s="10" t="str">
        <x:v>Payment / cancellation terms</x:v>
      </x:c>
      <x:c r="I8" s="10" t="str">
        <x:v>Missing fact / sensitivity</x:v>
      </x:c>
      <x:c r="J8" s="10" t="str">
        <x:v>Question owner / due</x:v>
      </x:c>
      <x:c r="K8" s="10" t="str">
        <x:v>Decision / approval evidence</x:v>
      </x:c>
      <x:c r="L8" s="10" t="str">
        <x:v>Issued PO verification</x:v>
      </x:c>
    </x:row>
    <x:row r="9" ht="42" customHeight="1">
      <x:c r="A9" s="13" t="str">
        <x:v>EXAMPLE-QA / v1</x:v>
      </x:c>
      <x:c r="B9" s="13" t="str">
        <x:v>Quote QA v1; 9.60 USD each; attachment QA1</x:v>
      </x:c>
      <x:c r="C9" s="13" t="str">
        <x:v>Part F10 rev C, approved; each; no FX conversion</x:v>
      </x:c>
      <x:c r="D9" s="13" t="str">
        <x:v>MOQ 1,200; multiple 100; no forecast commitment</x:v>
      </x:c>
      <x:c r="E9" s="13" t="str">
        <x:v>300 freight to Plant A; no other added charges</x:v>
      </x:c>
      <x:c r="F9" s="13" t="str">
        <x:v>2026-10-20 receipt; lead time starts accepted PO</x:v>
      </x:c>
      <x:c r="G9" s="27" t="n">
        <x:v>46305.5</x:v>
      </x:c>
      <x:c r="H9" s="13" t="str">
        <x:v>Net 30 after invoice; refer accepted terms F1</x:v>
      </x:c>
      <x:c r="I9" s="13" t="str">
        <x:v>Excess 200 use by Dec: planning owner to confirm</x:v>
      </x:c>
      <x:c r="J9" s="13" t="str">
        <x:v>Planner A / 2026-10-08</x:v>
      </x:c>
      <x:c r="K9" s="13" t="str">
        <x:v>Buyer review pending despite eligible offer</x:v>
      </x:c>
      <x:c r="L9" s="13" t="str">
        <x:v>Pending award and issued PO check</x:v>
      </x:c>
    </x:row>
    <x:row r="10" ht="42" customHeight="1">
      <x:c r="A10" s="13"/>
      <x:c r="B10" s="13"/>
      <x:c r="C10" s="13"/>
      <x:c r="D10" s="13"/>
      <x:c r="E10" s="13"/>
      <x:c r="F10" s="13"/>
      <x:c r="G10" s="27"/>
      <x:c r="H10" s="13"/>
      <x:c r="I10" s="13"/>
      <x:c r="J10" s="13"/>
      <x:c r="K10" s="13"/>
      <x:c r="L10" s="13"/>
    </x:row>
    <x:row r="11" ht="42" customHeight="1">
      <x:c r="A11" s="13"/>
      <x:c r="B11" s="13"/>
      <x:c r="C11" s="13"/>
      <x:c r="D11" s="13"/>
      <x:c r="E11" s="13"/>
      <x:c r="F11" s="13"/>
      <x:c r="G11" s="27"/>
      <x:c r="H11" s="13"/>
      <x:c r="I11" s="13"/>
      <x:c r="J11" s="13"/>
      <x:c r="K11" s="13"/>
      <x:c r="L11" s="13"/>
    </x:row>
    <x:row r="12" ht="42" customHeight="1">
      <x:c r="A12" s="13"/>
      <x:c r="B12" s="13"/>
      <x:c r="C12" s="13"/>
      <x:c r="D12" s="13"/>
      <x:c r="E12" s="13"/>
      <x:c r="F12" s="13"/>
      <x:c r="G12" s="27"/>
      <x:c r="H12" s="13"/>
      <x:c r="I12" s="13"/>
      <x:c r="J12" s="13"/>
      <x:c r="K12" s="13"/>
      <x:c r="L12" s="13"/>
    </x:row>
    <x:row r="13" ht="42" customHeight="1">
      <x:c r="A13" s="13"/>
      <x:c r="B13" s="13"/>
      <x:c r="C13" s="13"/>
      <x:c r="D13" s="13"/>
      <x:c r="E13" s="13"/>
      <x:c r="F13" s="13"/>
      <x:c r="G13" s="27"/>
      <x:c r="H13" s="13"/>
      <x:c r="I13" s="13"/>
      <x:c r="J13" s="13"/>
      <x:c r="K13" s="13"/>
      <x:c r="L13" s="13"/>
    </x:row>
    <x:row r="14" ht="42" customHeight="1">
      <x:c r="A14" s="13"/>
      <x:c r="B14" s="13"/>
      <x:c r="C14" s="13"/>
      <x:c r="D14" s="13"/>
      <x:c r="E14" s="13"/>
      <x:c r="F14" s="13"/>
      <x:c r="G14" s="27"/>
      <x:c r="H14" s="13"/>
      <x:c r="I14" s="13"/>
      <x:c r="J14" s="13"/>
      <x:c r="K14" s="13"/>
      <x:c r="L14" s="13"/>
    </x:row>
    <x:row r="15" ht="42" customHeight="1">
      <x:c r="A15" s="13"/>
      <x:c r="B15" s="13"/>
      <x:c r="C15" s="13"/>
      <x:c r="D15" s="13"/>
      <x:c r="E15" s="13"/>
      <x:c r="F15" s="13"/>
      <x:c r="G15" s="27"/>
      <x:c r="H15" s="13"/>
      <x:c r="I15" s="13"/>
      <x:c r="J15" s="13"/>
      <x:c r="K15" s="13"/>
      <x:c r="L15" s="13"/>
    </x:row>
    <x:row r="16" ht="42" customHeight="1">
      <x:c r="A16" s="13"/>
      <x:c r="B16" s="13"/>
      <x:c r="C16" s="13"/>
      <x:c r="D16" s="13"/>
      <x:c r="E16" s="13"/>
      <x:c r="F16" s="13"/>
      <x:c r="G16" s="27"/>
      <x:c r="H16" s="13"/>
      <x:c r="I16" s="13"/>
      <x:c r="J16" s="13"/>
      <x:c r="K16" s="13"/>
      <x:c r="L16" s="13"/>
    </x:row>
    <x:row r="17" ht="42" customHeight="1">
      <x:c r="A17" s="13"/>
      <x:c r="B17" s="13"/>
      <x:c r="C17" s="13"/>
      <x:c r="D17" s="13"/>
      <x:c r="E17" s="13"/>
      <x:c r="F17" s="13"/>
      <x:c r="G17" s="27"/>
      <x:c r="H17" s="13"/>
      <x:c r="I17" s="13"/>
      <x:c r="J17" s="13"/>
      <x:c r="K17" s="13"/>
      <x:c r="L17" s="13"/>
    </x:row>
    <x:row r="18" ht="42" customHeight="1">
      <x:c r="A18" s="13"/>
      <x:c r="B18" s="13"/>
      <x:c r="C18" s="13"/>
      <x:c r="D18" s="13"/>
      <x:c r="E18" s="13"/>
      <x:c r="F18" s="13"/>
      <x:c r="G18" s="27"/>
      <x:c r="H18" s="13"/>
      <x:c r="I18" s="13"/>
      <x:c r="J18" s="13"/>
      <x:c r="K18" s="13"/>
      <x:c r="L18" s="13"/>
    </x:row>
    <x:row r="19" ht="42" customHeight="1">
      <x:c r="A19" s="13"/>
      <x:c r="B19" s="13"/>
      <x:c r="C19" s="13"/>
      <x:c r="D19" s="13"/>
      <x:c r="E19" s="13"/>
      <x:c r="F19" s="13"/>
      <x:c r="G19" s="27"/>
      <x:c r="H19" s="13"/>
      <x:c r="I19" s="13"/>
      <x:c r="J19" s="13"/>
      <x:c r="K19" s="13"/>
      <x:c r="L19" s="13"/>
    </x:row>
    <x:row r="20" ht="42" customHeight="1">
      <x:c r="A20" s="13"/>
      <x:c r="B20" s="13"/>
      <x:c r="C20" s="13"/>
      <x:c r="D20" s="13"/>
      <x:c r="E20" s="13"/>
      <x:c r="F20" s="13"/>
      <x:c r="G20" s="27"/>
      <x:c r="H20" s="13"/>
      <x:c r="I20" s="13"/>
      <x:c r="J20" s="13"/>
      <x:c r="K20" s="13"/>
      <x:c r="L20" s="13"/>
    </x:row>
    <x:row r="21" ht="42" customHeight="1">
      <x:c r="A21" s="13"/>
      <x:c r="B21" s="13"/>
      <x:c r="C21" s="13"/>
      <x:c r="D21" s="13"/>
      <x:c r="E21" s="13"/>
      <x:c r="F21" s="13"/>
      <x:c r="G21" s="27"/>
      <x:c r="H21" s="13"/>
      <x:c r="I21" s="13"/>
      <x:c r="J21" s="13"/>
      <x:c r="K21" s="13"/>
      <x:c r="L21" s="13"/>
    </x:row>
    <x:row r="22" ht="42" customHeight="1">
      <x:c r="A22" s="13"/>
      <x:c r="B22" s="13"/>
      <x:c r="C22" s="13"/>
      <x:c r="D22" s="13"/>
      <x:c r="E22" s="13"/>
      <x:c r="F22" s="13"/>
      <x:c r="G22" s="27"/>
      <x:c r="H22" s="13"/>
      <x:c r="I22" s="13"/>
      <x:c r="J22" s="13"/>
      <x:c r="K22" s="13"/>
      <x:c r="L22" s="13"/>
    </x:row>
    <x:row r="23" ht="42" customHeight="1">
      <x:c r="A23" s="13"/>
      <x:c r="B23" s="13"/>
      <x:c r="C23" s="13"/>
      <x:c r="D23" s="13"/>
      <x:c r="E23" s="13"/>
      <x:c r="F23" s="13"/>
      <x:c r="G23" s="27"/>
      <x:c r="H23" s="13"/>
      <x:c r="I23" s="13"/>
      <x:c r="J23" s="13"/>
      <x:c r="K23" s="13"/>
      <x:c r="L23" s="13"/>
    </x:row>
    <x:row r="24" ht="42" customHeight="1">
      <x:c r="A24" s="13"/>
      <x:c r="B24" s="13"/>
      <x:c r="C24" s="13"/>
      <x:c r="D24" s="13"/>
      <x:c r="E24" s="13"/>
      <x:c r="F24" s="13"/>
      <x:c r="G24" s="27"/>
      <x:c r="H24" s="13"/>
      <x:c r="I24" s="13"/>
      <x:c r="J24" s="13"/>
      <x:c r="K24" s="13"/>
      <x:c r="L24" s="13"/>
    </x:row>
    <x:row r="25" ht="42" customHeight="1">
      <x:c r="A25" s="13"/>
      <x:c r="B25" s="13"/>
      <x:c r="C25" s="13"/>
      <x:c r="D25" s="13"/>
      <x:c r="E25" s="13"/>
      <x:c r="F25" s="13"/>
      <x:c r="G25" s="27"/>
      <x:c r="H25" s="13"/>
      <x:c r="I25" s="13"/>
      <x:c r="J25" s="13"/>
      <x:c r="K25" s="13"/>
      <x:c r="L25" s="13"/>
    </x:row>
    <x:row r="26" ht="42" customHeight="1">
      <x:c r="A26" s="13"/>
      <x:c r="B26" s="13"/>
      <x:c r="C26" s="13"/>
      <x:c r="D26" s="13"/>
      <x:c r="E26" s="13"/>
      <x:c r="F26" s="13"/>
      <x:c r="G26" s="27"/>
      <x:c r="H26" s="13"/>
      <x:c r="I26" s="13"/>
      <x:c r="J26" s="13"/>
      <x:c r="K26" s="13"/>
      <x:c r="L26" s="13"/>
    </x:row>
    <x:row r="27" ht="42" customHeight="1">
      <x:c r="A27" s="13"/>
      <x:c r="B27" s="13"/>
      <x:c r="C27" s="13"/>
      <x:c r="D27" s="13"/>
      <x:c r="E27" s="13"/>
      <x:c r="F27" s="13"/>
      <x:c r="G27" s="27"/>
      <x:c r="H27" s="13"/>
      <x:c r="I27" s="13"/>
      <x:c r="J27" s="13"/>
      <x:c r="K27" s="13"/>
      <x:c r="L27" s="13"/>
    </x:row>
    <x:row r="28" ht="42" customHeight="1">
      <x:c r="A28" s="13"/>
      <x:c r="B28" s="13"/>
      <x:c r="C28" s="13"/>
      <x:c r="D28" s="13"/>
      <x:c r="E28" s="13"/>
      <x:c r="F28" s="13"/>
      <x:c r="G28" s="27"/>
      <x:c r="H28" s="13"/>
      <x:c r="I28" s="13"/>
      <x:c r="J28" s="13"/>
      <x:c r="K28" s="13"/>
      <x:c r="L28" s="13"/>
    </x:row>
    <x:row r="29" ht="42" customHeight="1">
      <x:c r="A29" s="13"/>
      <x:c r="B29" s="13"/>
      <x:c r="C29" s="13"/>
      <x:c r="D29" s="13"/>
      <x:c r="E29" s="13"/>
      <x:c r="F29" s="13"/>
      <x:c r="G29" s="27"/>
      <x:c r="H29" s="13"/>
      <x:c r="I29" s="13"/>
      <x:c r="J29" s="13"/>
      <x:c r="K29" s="13"/>
      <x:c r="L29" s="13"/>
    </x:row>
    <x:row r="30" ht="42" customHeight="1">
      <x:c r="A30" s="13"/>
      <x:c r="B30" s="13"/>
      <x:c r="C30" s="13"/>
      <x:c r="D30" s="13"/>
      <x:c r="E30" s="13"/>
      <x:c r="F30" s="13"/>
      <x:c r="G30" s="27"/>
      <x:c r="H30" s="13"/>
      <x:c r="I30" s="13"/>
      <x:c r="J30" s="13"/>
      <x:c r="K30" s="13"/>
      <x:c r="L30" s="13"/>
    </x:row>
    <x:row r="31" ht="42" customHeight="1">
      <x:c r="A31" s="13"/>
      <x:c r="B31" s="13"/>
      <x:c r="C31" s="13"/>
      <x:c r="D31" s="13"/>
      <x:c r="E31" s="13"/>
      <x:c r="F31" s="13"/>
      <x:c r="G31" s="27"/>
      <x:c r="H31" s="13"/>
      <x:c r="I31" s="13"/>
      <x:c r="J31" s="13"/>
      <x:c r="K31" s="13"/>
      <x:c r="L31" s="13"/>
    </x:row>
    <x:row r="32" ht="42" customHeight="1">
      <x:c r="A32" s="13"/>
      <x:c r="B32" s="13"/>
      <x:c r="C32" s="13"/>
      <x:c r="D32" s="13"/>
      <x:c r="E32" s="13"/>
      <x:c r="F32" s="13"/>
      <x:c r="G32" s="27"/>
      <x:c r="H32" s="13"/>
      <x:c r="I32" s="13"/>
      <x:c r="J32" s="13"/>
      <x:c r="K32" s="13"/>
      <x:c r="L32" s="13"/>
    </x:row>
    <x:row r="33" ht="42" customHeight="1">
      <x:c r="A33" s="13"/>
      <x:c r="B33" s="13"/>
      <x:c r="C33" s="13"/>
      <x:c r="D33" s="13"/>
      <x:c r="E33" s="13"/>
      <x:c r="F33" s="13"/>
      <x:c r="G33" s="27"/>
      <x:c r="H33" s="13"/>
      <x:c r="I33" s="13"/>
      <x:c r="J33" s="13"/>
      <x:c r="K33" s="13"/>
      <x:c r="L33" s="13"/>
    </x:row>
    <x:row r="34" ht="42" customHeight="1">
      <x:c r="A34" s="13"/>
      <x:c r="B34" s="13"/>
      <x:c r="C34" s="13"/>
      <x:c r="D34" s="13"/>
      <x:c r="E34" s="13"/>
      <x:c r="F34" s="13"/>
      <x:c r="G34" s="27"/>
      <x:c r="H34" s="13"/>
      <x:c r="I34" s="13"/>
      <x:c r="J34" s="13"/>
      <x:c r="K34" s="13"/>
      <x:c r="L34" s="13"/>
    </x:row>
    <x:row r="35" ht="42" customHeight="1">
      <x:c r="A35" s="13"/>
      <x:c r="B35" s="13"/>
      <x:c r="C35" s="13"/>
      <x:c r="D35" s="13"/>
      <x:c r="E35" s="13"/>
      <x:c r="F35" s="13"/>
      <x:c r="G35" s="27"/>
      <x:c r="H35" s="13"/>
      <x:c r="I35" s="13"/>
      <x:c r="J35" s="13"/>
      <x:c r="K35" s="13"/>
      <x:c r="L35" s="13"/>
    </x:row>
    <x:row r="36" ht="42" customHeight="1">
      <x:c r="A36" s="13"/>
      <x:c r="B36" s="13"/>
      <x:c r="C36" s="13"/>
      <x:c r="D36" s="13"/>
      <x:c r="E36" s="13"/>
      <x:c r="F36" s="13"/>
      <x:c r="G36" s="27"/>
      <x:c r="H36" s="13"/>
      <x:c r="I36" s="13"/>
      <x:c r="J36" s="13"/>
      <x:c r="K36" s="13"/>
      <x:c r="L36" s="13"/>
    </x:row>
    <x:row r="37" ht="42" customHeight="1">
      <x:c r="A37" s="13"/>
      <x:c r="B37" s="13"/>
      <x:c r="C37" s="13"/>
      <x:c r="D37" s="13"/>
      <x:c r="E37" s="13"/>
      <x:c r="F37" s="13"/>
      <x:c r="G37" s="27"/>
      <x:c r="H37" s="13"/>
      <x:c r="I37" s="13"/>
      <x:c r="J37" s="13"/>
      <x:c r="K37" s="13"/>
      <x:c r="L37" s="13"/>
    </x:row>
    <x:row r="38" ht="42" customHeight="1">
      <x:c r="A38" s="13"/>
      <x:c r="B38" s="13"/>
      <x:c r="C38" s="13"/>
      <x:c r="D38" s="13"/>
      <x:c r="E38" s="13"/>
      <x:c r="F38" s="13"/>
      <x:c r="G38" s="27"/>
      <x:c r="H38" s="13"/>
      <x:c r="I38" s="13"/>
      <x:c r="J38" s="13"/>
      <x:c r="K38" s="13"/>
      <x:c r="L38" s="13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</x:row>
    <x:row r="40" ht="22" customHeight="1">
      <x:c r="A40" s="25" t="str">
        <x:v>Usage notes</x:v>
      </x:c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</x:row>
    <x:row r="41" ht="22" customHeight="1">
      <x:c r="A41" s="2" t="str">
        <x:v>Keep technical acceptance, delivery feasibility and supplier selection separate. Do not blend the best price and delivery date from different quote versions.</x:v>
      </x:c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</x:row>
    <x:row r="42" ht="22" customHeight="1">
      <x:c r="A42" s="2" t="str">
        <x:v>For a cost sensitivity, record the known subtotal, comparable alternative total and break-even unknown cost; obtain confirmation before treating an estimate as an advantage.</x:v>
      </x:c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</x:row>
    <x:row r="43" ht="22" customHeight="1">
      <x:c r="A43" s="2" t="str">
        <x:v>Enter prices already normalized to the comparison unit and currency. Keep the original contractual currency and any approved FX basis in Offer evidence.</x:v>
      </x:c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</x:row>
    <x:row r="44" ht="22" customHeight="1">
      <x:c r="A44" s="2" t="str">
        <x:v>Unknown charges stay blank; enter explicit zero only when confirmed absent or included elsewhere. The buyer selects the supplier after technical and delivery review.</x:v>
      </x:c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</x:row>
    <x:row r="45" ht="22" customHeight="1">
      <x:c r="A45" s="2" t="str">
        <x:v>Companion guide: https://mandel.ai/blog/compare-supplier-quotes</x:v>
      </x:c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</x:row>
    <x:row r="46" ht="22" customHeight="1">
      <x:c r="A46" s="2" t="str">
        <x:v>Companion guide: https://mandel.ai/blog/compare-supplier-quotes</x:v>
      </x:c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</x:row>
    <x:row r="47" ht="22" customHeight="1">
      <x:c r="A47" s="2"/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</x:row>
  </x:sheetData>
  <x:pageMargins left="0.7" right="0.7" top="0.75" bottom="0.75" header="0.3" footer="0.3"/>
  <x:tableParts count="1">
    <x:tablePart xmlns:r="http://schemas.openxmlformats.org/officeDocument/2006/relationships" r:id="R5022473e7583452f"/>
  </x:tableParts>
</x:worksheet>
</file>