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13aa6ed8f240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Financial position" sheetId="1" r:id="Rfa0e023a7d684658"/>
    <x:sheet xmlns:r="http://schemas.openxmlformats.org/officeDocument/2006/relationships" name="Event log" sheetId="2" r:id="Reaefdc9680744ae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.00;[Red](#,##0.00);0.00"/>
    <x:numFmt numFmtId="201" formatCode="mm/dd/yy"/>
  </x:numFmts>
  <x:fonts count="6">
    <x:font>
      <x:sz val="11"/>
      <x:name val="Carlito"/>
    </x:font>
    <x:font>
      <x:sz val="11"/>
      <x:color rgb="FF282923"/>
      <x:name val="Arial"/>
    </x:font>
    <x:font>
      <x:b/>
      <x:sz val="16"/>
      <x:color rgb="FF282923"/>
      <x:name val="Arial"/>
    </x:font>
    <x:font>
      <x:sz val="10"/>
      <x:color rgb="FF596052"/>
      <x:name val="Arial"/>
    </x:font>
    <x:font>
      <x:b/>
      <x:sz val="11"/>
      <x:color rgb="FFFFFFFF"/>
      <x:name val="Arial"/>
    </x:font>
    <x:font>
      <x:b/>
      <x:sz val="11"/>
      <x:color rgb="FF28292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394437"/>
      </x:patternFill>
    </x:fill>
    <x:fill>
      <x:patternFill patternType="solid">
        <x:fgColor rgb="FFFFF5D6"/>
      </x:patternFill>
    </x:fill>
    <x:fill>
      <x:patternFill patternType="solid">
        <x:fgColor rgb="FFECEEE8"/>
      </x:patternFill>
    </x:fill>
  </x:fills>
  <x:borders count="2">
    <x:border/>
    <x:border>
      <x:bottom style="thin">
        <x:color rgb="FF9CA394"/>
      </x:bottom>
    </x:border>
  </x:borders>
  <x:cellStyleXfs count="1">
    <x:xf numFmtId="0" fontId="0" fillId="0" borderId="0"/>
  </x:cellStyleXfs>
  <x:cellXfs count="22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left"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righ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horizontal="right" vertical="center" wrapText="1"/>
    </x:xf>
    <x:xf numFmtId="0" fontId="5" fillId="0" borderId="0" xfId="0" applyNumberFormat="1" applyFont="1" applyFill="1" applyBorder="1" applyAlignment="1">
      <x:alignment vertical="center"/>
    </x:xf>
    <x:xf numFmtId="201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horizontal="right" vertical="center" wrapText="1"/>
    </x:xf>
  </x:cellXfs>
  <x:cellStyles count="1">
    <x:cellStyle name="Normal" xfId="0"/>
  </x:cellStyles>
  <x:dxfs count="15"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0f4e0129894543" /><Relationship Type="http://schemas.openxmlformats.org/officeDocument/2006/relationships/theme" Target="/xl/theme/theme1.xml" Id="R5aef347cd33e42af" /><Relationship Type="http://schemas.openxmlformats.org/officeDocument/2006/relationships/sharedStrings" Target="/xl/sharedStrings.xml" Id="R874c5319215145bc" /><Relationship Type="http://schemas.openxmlformats.org/officeDocument/2006/relationships/worksheet" Target="/xl/worksheets/sheet1.xml" Id="Rfa0e023a7d684658" /><Relationship Type="http://schemas.openxmlformats.org/officeDocument/2006/relationships/worksheet" Target="/xl/worksheets/sheet2.xml" Id="Reaefdc9680744aeb" /></Relationships>
</file>

<file path=xl/tables/table1.xml><?xml version="1.0" encoding="utf-8"?>
<x:table xmlns:x="http://schemas.openxmlformats.org/spreadsheetml/2006/main" id="1" name="Records1" displayName="Records1" ref="A8:K38" headerRowCount="1" totalsRowCount="0" totalsRowShown="0">
  <x:autoFilter ref="A8:K38"/>
  <x:tableColumns count="11">
    <x:tableColumn id="1" name="Case ID"/>
    <x:tableColumn id="2" name="Currency"/>
    <x:tableColumn id="3" name="Validated basis"/>
    <x:tableColumn id="4" name="Accepted amount"/>
    <x:tableColumn id="5" name="Issued amount"/>
    <x:tableColumn id="6" name="Settled amount"/>
    <x:tableColumn id="7" name="Closed without recovery"/>
    <x:tableColumn id="8" name="Open validated amount"/>
    <x:tableColumn id="9" name="Issued, unapplied"/>
    <x:tableColumn id="10" name="Next owner / action"/>
    <x:tableColumn id="11" name="Finance evidence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cords2" displayName="Records2" ref="A8:J38" headerRowCount="1" totalsRowCount="0" totalsRowShown="0">
  <x:autoFilter ref="A8:J38"/>
  <x:tableColumns count="10">
    <x:tableColumn id="1" name="Event ID"/>
    <x:tableColumn id="2" name="Case ID"/>
    <x:tableColumn id="3" name="Date"/>
    <x:tableColumn id="4" name="Event type"/>
    <x:tableColumn id="5" name="Amount"/>
    <x:tableColumn id="6" name="Currency"/>
    <x:tableColumn id="7" name="Related prior event"/>
    <x:tableColumn id="8" name="Source document / line"/>
    <x:tableColumn id="9" name="Reviewer"/>
    <x:tableColumn id="10" name="Reason / next action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47e703da6a1849e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b352addabb734e7f" /></Relationships>
</file>

<file path=xl/worksheets/sheet1.xml><?xml version="1.0" encoding="utf-8"?>
<x:worksheet xmlns:x="http://schemas.openxmlformats.org/spreadsheetml/2006/main">
  <x:sheetPr>
    <x:tabColor rgb="FF394437"/>
  </x:sheetPr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12" hidden="0" customWidth="1"/>
    <x:col min="3" max="3" width="19" hidden="0" customWidth="1"/>
    <x:col min="4" max="4" width="19" hidden="0" customWidth="1"/>
    <x:col min="5" max="5" width="18" hidden="0" customWidth="1"/>
    <x:col min="6" max="6" width="18" hidden="0" customWidth="1"/>
    <x:col min="7" max="7" width="22" hidden="0" customWidth="1"/>
    <x:col min="8" max="8" width="23" hidden="0" customWidth="1"/>
    <x:col min="9" max="9" width="21" hidden="0" customWidth="1"/>
    <x:col min="10" max="10" width="32" hidden="0" customWidth="1"/>
    <x:col min="11" max="11" width="28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</x:row>
    <x:row r="2" ht="30" customHeight="1">
      <x:c r="A2" s="4" t="str">
        <x:v>Track each claim through verified settlement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</x:row>
    <x:row r="3" ht="22" customHeight="1">
      <x:c r="A3" s="6" t="str">
        <x:v>Amounts are cumulative stages for one case, not separate benefits. Enter explicit zero when a known stage has not progressed.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</x:row>
    <x:row r="6" ht="22" customHeight="1">
      <x:c r="A6" s="6" t="str">
        <x:v>Use a stable case ID for each economic event. Stage amounts overlap and must not be added together.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</x:row>
    <x:row r="8" ht="52" customHeight="1">
      <x:c r="A8" s="10" t="str">
        <x:v>Case ID</x:v>
      </x:c>
      <x:c r="B8" s="10" t="str">
        <x:v>Currency</x:v>
      </x:c>
      <x:c r="C8" s="10" t="str">
        <x:v>Validated basis</x:v>
      </x:c>
      <x:c r="D8" s="10" t="str">
        <x:v>Accepted amount</x:v>
      </x:c>
      <x:c r="E8" s="10" t="str">
        <x:v>Issued amount</x:v>
      </x:c>
      <x:c r="F8" s="10" t="str">
        <x:v>Settled amount</x:v>
      </x:c>
      <x:c r="G8" s="10" t="str">
        <x:v>Closed without recovery</x:v>
      </x:c>
      <x:c r="H8" s="10" t="str">
        <x:v>Open validated amount</x:v>
      </x:c>
      <x:c r="I8" s="10" t="str">
        <x:v>Issued, unapplied</x:v>
      </x:c>
      <x:c r="J8" s="10" t="str">
        <x:v>Next owner / action</x:v>
      </x:c>
      <x:c r="K8" s="10" t="str">
        <x:v>Finance evidence</x:v>
      </x:c>
    </x:row>
    <x:row r="9" ht="42" customHeight="1">
      <x:c r="A9" s="13" t="str">
        <x:v>EXAMPLE-CL01</x:v>
      </x:c>
      <x:c r="B9" s="13" t="str">
        <x:v>USD</x:v>
      </x:c>
      <x:c r="C9" s="15" t="n">
        <x:v>9000</x:v>
      </x:c>
      <x:c r="D9" s="15" t="n">
        <x:v>7000</x:v>
      </x:c>
      <x:c r="E9" s="15" t="n">
        <x:v>5000</x:v>
      </x:c>
      <x:c r="F9" s="15" t="n">
        <x:v>4000</x:v>
      </x:c>
      <x:c r="G9" s="15" t="n">
        <x:v>0</x:v>
      </x:c>
      <x:c r="H9" s="18" t="n">
        <x:f>IF(A9="","",IF(OR(COUNT(C9)=0,COUNT(F9)=0,COUNT(G9)=0),"Missing inputs",C9-F9-G9))</x:f>
        <x:v>5000</x:v>
      </x:c>
      <x:c r="I9" s="18" t="n">
        <x:f>IF(A9="","",IF(OR(COUNT(E9)=0,COUNT(F9)=0),"Missing inputs",E9-F9))</x:f>
        <x:v>1000</x:v>
      </x:c>
      <x:c r="J9" s="13" t="str">
        <x:v>Finance / apply remaining credit</x:v>
      </x:c>
      <x:c r="K9" s="13" t="str">
        <x:v>Credit C10; application A10</x:v>
      </x:c>
    </x:row>
    <x:row r="10" ht="42" customHeight="1">
      <x:c r="A10" s="13"/>
      <x:c r="B10" s="13"/>
      <x:c r="C10" s="15"/>
      <x:c r="D10" s="15"/>
      <x:c r="E10" s="15"/>
      <x:c r="F10" s="15"/>
      <x:c r="G10" s="15"/>
      <x:c r="H10" s="18" t="str">
        <x:f>IF(A10="","",IF(OR(COUNT(C10)=0,COUNT(F10)=0,COUNT(G10)=0),"Missing inputs",C10-F10-G10))</x:f>
      </x:c>
      <x:c r="I10" s="18" t="str">
        <x:f>IF(A10="","",IF(OR(COUNT(E10)=0,COUNT(F10)=0),"Missing inputs",E10-F10))</x:f>
      </x:c>
      <x:c r="J10" s="13"/>
      <x:c r="K10" s="13"/>
    </x:row>
    <x:row r="11" ht="42" customHeight="1">
      <x:c r="A11" s="13"/>
      <x:c r="B11" s="13"/>
      <x:c r="C11" s="15"/>
      <x:c r="D11" s="15"/>
      <x:c r="E11" s="15"/>
      <x:c r="F11" s="15"/>
      <x:c r="G11" s="15"/>
      <x:c r="H11" s="18" t="str">
        <x:f>IF(A11="","",IF(OR(COUNT(C11)=0,COUNT(F11)=0,COUNT(G11)=0),"Missing inputs",C11-F11-G11))</x:f>
      </x:c>
      <x:c r="I11" s="18" t="str">
        <x:f>IF(A11="","",IF(OR(COUNT(E11)=0,COUNT(F11)=0),"Missing inputs",E11-F11))</x:f>
      </x:c>
      <x:c r="J11" s="13"/>
      <x:c r="K11" s="13"/>
    </x:row>
    <x:row r="12" ht="42" customHeight="1">
      <x:c r="A12" s="13"/>
      <x:c r="B12" s="13"/>
      <x:c r="C12" s="15"/>
      <x:c r="D12" s="15"/>
      <x:c r="E12" s="15"/>
      <x:c r="F12" s="15"/>
      <x:c r="G12" s="15"/>
      <x:c r="H12" s="18" t="str">
        <x:f>IF(A12="","",IF(OR(COUNT(C12)=0,COUNT(F12)=0,COUNT(G12)=0),"Missing inputs",C12-F12-G12))</x:f>
      </x:c>
      <x:c r="I12" s="18" t="str">
        <x:f>IF(A12="","",IF(OR(COUNT(E12)=0,COUNT(F12)=0),"Missing inputs",E12-F12))</x:f>
      </x:c>
      <x:c r="J12" s="13"/>
      <x:c r="K12" s="13"/>
    </x:row>
    <x:row r="13" ht="42" customHeight="1">
      <x:c r="A13" s="13"/>
      <x:c r="B13" s="13"/>
      <x:c r="C13" s="15"/>
      <x:c r="D13" s="15"/>
      <x:c r="E13" s="15"/>
      <x:c r="F13" s="15"/>
      <x:c r="G13" s="15"/>
      <x:c r="H13" s="18" t="str">
        <x:f>IF(A13="","",IF(OR(COUNT(C13)=0,COUNT(F13)=0,COUNT(G13)=0),"Missing inputs",C13-F13-G13))</x:f>
      </x:c>
      <x:c r="I13" s="18" t="str">
        <x:f>IF(A13="","",IF(OR(COUNT(E13)=0,COUNT(F13)=0),"Missing inputs",E13-F13))</x:f>
      </x:c>
      <x:c r="J13" s="13"/>
      <x:c r="K13" s="13"/>
    </x:row>
    <x:row r="14" ht="42" customHeight="1">
      <x:c r="A14" s="13"/>
      <x:c r="B14" s="13"/>
      <x:c r="C14" s="15"/>
      <x:c r="D14" s="15"/>
      <x:c r="E14" s="15"/>
      <x:c r="F14" s="15"/>
      <x:c r="G14" s="15"/>
      <x:c r="H14" s="18" t="str">
        <x:f>IF(A14="","",IF(OR(COUNT(C14)=0,COUNT(F14)=0,COUNT(G14)=0),"Missing inputs",C14-F14-G14))</x:f>
      </x:c>
      <x:c r="I14" s="18" t="str">
        <x:f>IF(A14="","",IF(OR(COUNT(E14)=0,COUNT(F14)=0),"Missing inputs",E14-F14))</x:f>
      </x:c>
      <x:c r="J14" s="13"/>
      <x:c r="K14" s="13"/>
    </x:row>
    <x:row r="15" ht="42" customHeight="1">
      <x:c r="A15" s="13"/>
      <x:c r="B15" s="13"/>
      <x:c r="C15" s="15"/>
      <x:c r="D15" s="15"/>
      <x:c r="E15" s="15"/>
      <x:c r="F15" s="15"/>
      <x:c r="G15" s="15"/>
      <x:c r="H15" s="18" t="str">
        <x:f>IF(A15="","",IF(OR(COUNT(C15)=0,COUNT(F15)=0,COUNT(G15)=0),"Missing inputs",C15-F15-G15))</x:f>
      </x:c>
      <x:c r="I15" s="18" t="str">
        <x:f>IF(A15="","",IF(OR(COUNT(E15)=0,COUNT(F15)=0),"Missing inputs",E15-F15))</x:f>
      </x:c>
      <x:c r="J15" s="13"/>
      <x:c r="K15" s="13"/>
    </x:row>
    <x:row r="16" ht="42" customHeight="1">
      <x:c r="A16" s="13"/>
      <x:c r="B16" s="13"/>
      <x:c r="C16" s="15"/>
      <x:c r="D16" s="15"/>
      <x:c r="E16" s="15"/>
      <x:c r="F16" s="15"/>
      <x:c r="G16" s="15"/>
      <x:c r="H16" s="18" t="str">
        <x:f>IF(A16="","",IF(OR(COUNT(C16)=0,COUNT(F16)=0,COUNT(G16)=0),"Missing inputs",C16-F16-G16))</x:f>
      </x:c>
      <x:c r="I16" s="18" t="str">
        <x:f>IF(A16="","",IF(OR(COUNT(E16)=0,COUNT(F16)=0),"Missing inputs",E16-F16))</x:f>
      </x:c>
      <x:c r="J16" s="13"/>
      <x:c r="K16" s="13"/>
    </x:row>
    <x:row r="17" ht="42" customHeight="1">
      <x:c r="A17" s="13"/>
      <x:c r="B17" s="13"/>
      <x:c r="C17" s="15"/>
      <x:c r="D17" s="15"/>
      <x:c r="E17" s="15"/>
      <x:c r="F17" s="15"/>
      <x:c r="G17" s="15"/>
      <x:c r="H17" s="18" t="str">
        <x:f>IF(A17="","",IF(OR(COUNT(C17)=0,COUNT(F17)=0,COUNT(G17)=0),"Missing inputs",C17-F17-G17))</x:f>
      </x:c>
      <x:c r="I17" s="18" t="str">
        <x:f>IF(A17="","",IF(OR(COUNT(E17)=0,COUNT(F17)=0),"Missing inputs",E17-F17))</x:f>
      </x:c>
      <x:c r="J17" s="13"/>
      <x:c r="K17" s="13"/>
    </x:row>
    <x:row r="18" ht="42" customHeight="1">
      <x:c r="A18" s="13"/>
      <x:c r="B18" s="13"/>
      <x:c r="C18" s="15"/>
      <x:c r="D18" s="15"/>
      <x:c r="E18" s="15"/>
      <x:c r="F18" s="15"/>
      <x:c r="G18" s="15"/>
      <x:c r="H18" s="18" t="str">
        <x:f>IF(A18="","",IF(OR(COUNT(C18)=0,COUNT(F18)=0,COUNT(G18)=0),"Missing inputs",C18-F18-G18))</x:f>
      </x:c>
      <x:c r="I18" s="18" t="str">
        <x:f>IF(A18="","",IF(OR(COUNT(E18)=0,COUNT(F18)=0),"Missing inputs",E18-F18))</x:f>
      </x:c>
      <x:c r="J18" s="13"/>
      <x:c r="K18" s="13"/>
    </x:row>
    <x:row r="19" ht="42" customHeight="1">
      <x:c r="A19" s="13"/>
      <x:c r="B19" s="13"/>
      <x:c r="C19" s="15"/>
      <x:c r="D19" s="15"/>
      <x:c r="E19" s="15"/>
      <x:c r="F19" s="15"/>
      <x:c r="G19" s="15"/>
      <x:c r="H19" s="18" t="str">
        <x:f>IF(A19="","",IF(OR(COUNT(C19)=0,COUNT(F19)=0,COUNT(G19)=0),"Missing inputs",C19-F19-G19))</x:f>
      </x:c>
      <x:c r="I19" s="18" t="str">
        <x:f>IF(A19="","",IF(OR(COUNT(E19)=0,COUNT(F19)=0),"Missing inputs",E19-F19))</x:f>
      </x:c>
      <x:c r="J19" s="13"/>
      <x:c r="K19" s="13"/>
    </x:row>
    <x:row r="20" ht="42" customHeight="1">
      <x:c r="A20" s="13"/>
      <x:c r="B20" s="13"/>
      <x:c r="C20" s="15"/>
      <x:c r="D20" s="15"/>
      <x:c r="E20" s="15"/>
      <x:c r="F20" s="15"/>
      <x:c r="G20" s="15"/>
      <x:c r="H20" s="18" t="str">
        <x:f>IF(A20="","",IF(OR(COUNT(C20)=0,COUNT(F20)=0,COUNT(G20)=0),"Missing inputs",C20-F20-G20))</x:f>
      </x:c>
      <x:c r="I20" s="18" t="str">
        <x:f>IF(A20="","",IF(OR(COUNT(E20)=0,COUNT(F20)=0),"Missing inputs",E20-F20))</x:f>
      </x:c>
      <x:c r="J20" s="13"/>
      <x:c r="K20" s="13"/>
    </x:row>
    <x:row r="21" ht="42" customHeight="1">
      <x:c r="A21" s="13"/>
      <x:c r="B21" s="13"/>
      <x:c r="C21" s="15"/>
      <x:c r="D21" s="15"/>
      <x:c r="E21" s="15"/>
      <x:c r="F21" s="15"/>
      <x:c r="G21" s="15"/>
      <x:c r="H21" s="18" t="str">
        <x:f>IF(A21="","",IF(OR(COUNT(C21)=0,COUNT(F21)=0,COUNT(G21)=0),"Missing inputs",C21-F21-G21))</x:f>
      </x:c>
      <x:c r="I21" s="18" t="str">
        <x:f>IF(A21="","",IF(OR(COUNT(E21)=0,COUNT(F21)=0),"Missing inputs",E21-F21))</x:f>
      </x:c>
      <x:c r="J21" s="13"/>
      <x:c r="K21" s="13"/>
    </x:row>
    <x:row r="22" ht="42" customHeight="1">
      <x:c r="A22" s="13"/>
      <x:c r="B22" s="13"/>
      <x:c r="C22" s="15"/>
      <x:c r="D22" s="15"/>
      <x:c r="E22" s="15"/>
      <x:c r="F22" s="15"/>
      <x:c r="G22" s="15"/>
      <x:c r="H22" s="18" t="str">
        <x:f>IF(A22="","",IF(OR(COUNT(C22)=0,COUNT(F22)=0,COUNT(G22)=0),"Missing inputs",C22-F22-G22))</x:f>
      </x:c>
      <x:c r="I22" s="18" t="str">
        <x:f>IF(A22="","",IF(OR(COUNT(E22)=0,COUNT(F22)=0),"Missing inputs",E22-F22))</x:f>
      </x:c>
      <x:c r="J22" s="13"/>
      <x:c r="K22" s="13"/>
    </x:row>
    <x:row r="23" ht="42" customHeight="1">
      <x:c r="A23" s="13"/>
      <x:c r="B23" s="13"/>
      <x:c r="C23" s="15"/>
      <x:c r="D23" s="15"/>
      <x:c r="E23" s="15"/>
      <x:c r="F23" s="15"/>
      <x:c r="G23" s="15"/>
      <x:c r="H23" s="18" t="str">
        <x:f>IF(A23="","",IF(OR(COUNT(C23)=0,COUNT(F23)=0,COUNT(G23)=0),"Missing inputs",C23-F23-G23))</x:f>
      </x:c>
      <x:c r="I23" s="18" t="str">
        <x:f>IF(A23="","",IF(OR(COUNT(E23)=0,COUNT(F23)=0),"Missing inputs",E23-F23))</x:f>
      </x:c>
      <x:c r="J23" s="13"/>
      <x:c r="K23" s="13"/>
    </x:row>
    <x:row r="24" ht="42" customHeight="1">
      <x:c r="A24" s="13"/>
      <x:c r="B24" s="13"/>
      <x:c r="C24" s="15"/>
      <x:c r="D24" s="15"/>
      <x:c r="E24" s="15"/>
      <x:c r="F24" s="15"/>
      <x:c r="G24" s="15"/>
      <x:c r="H24" s="18" t="str">
        <x:f>IF(A24="","",IF(OR(COUNT(C24)=0,COUNT(F24)=0,COUNT(G24)=0),"Missing inputs",C24-F24-G24))</x:f>
      </x:c>
      <x:c r="I24" s="18" t="str">
        <x:f>IF(A24="","",IF(OR(COUNT(E24)=0,COUNT(F24)=0),"Missing inputs",E24-F24))</x:f>
      </x:c>
      <x:c r="J24" s="13"/>
      <x:c r="K24" s="13"/>
    </x:row>
    <x:row r="25" ht="42" customHeight="1">
      <x:c r="A25" s="13"/>
      <x:c r="B25" s="13"/>
      <x:c r="C25" s="15"/>
      <x:c r="D25" s="15"/>
      <x:c r="E25" s="15"/>
      <x:c r="F25" s="15"/>
      <x:c r="G25" s="15"/>
      <x:c r="H25" s="18" t="str">
        <x:f>IF(A25="","",IF(OR(COUNT(C25)=0,COUNT(F25)=0,COUNT(G25)=0),"Missing inputs",C25-F25-G25))</x:f>
      </x:c>
      <x:c r="I25" s="18" t="str">
        <x:f>IF(A25="","",IF(OR(COUNT(E25)=0,COUNT(F25)=0),"Missing inputs",E25-F25))</x:f>
      </x:c>
      <x:c r="J25" s="13"/>
      <x:c r="K25" s="13"/>
    </x:row>
    <x:row r="26" ht="42" customHeight="1">
      <x:c r="A26" s="13"/>
      <x:c r="B26" s="13"/>
      <x:c r="C26" s="15"/>
      <x:c r="D26" s="15"/>
      <x:c r="E26" s="15"/>
      <x:c r="F26" s="15"/>
      <x:c r="G26" s="15"/>
      <x:c r="H26" s="18" t="str">
        <x:f>IF(A26="","",IF(OR(COUNT(C26)=0,COUNT(F26)=0,COUNT(G26)=0),"Missing inputs",C26-F26-G26))</x:f>
      </x:c>
      <x:c r="I26" s="18" t="str">
        <x:f>IF(A26="","",IF(OR(COUNT(E26)=0,COUNT(F26)=0),"Missing inputs",E26-F26))</x:f>
      </x:c>
      <x:c r="J26" s="13"/>
      <x:c r="K26" s="13"/>
    </x:row>
    <x:row r="27" ht="42" customHeight="1">
      <x:c r="A27" s="13"/>
      <x:c r="B27" s="13"/>
      <x:c r="C27" s="15"/>
      <x:c r="D27" s="15"/>
      <x:c r="E27" s="15"/>
      <x:c r="F27" s="15"/>
      <x:c r="G27" s="15"/>
      <x:c r="H27" s="18" t="str">
        <x:f>IF(A27="","",IF(OR(COUNT(C27)=0,COUNT(F27)=0,COUNT(G27)=0),"Missing inputs",C27-F27-G27))</x:f>
      </x:c>
      <x:c r="I27" s="18" t="str">
        <x:f>IF(A27="","",IF(OR(COUNT(E27)=0,COUNT(F27)=0),"Missing inputs",E27-F27))</x:f>
      </x:c>
      <x:c r="J27" s="13"/>
      <x:c r="K27" s="13"/>
    </x:row>
    <x:row r="28" ht="42" customHeight="1">
      <x:c r="A28" s="13"/>
      <x:c r="B28" s="13"/>
      <x:c r="C28" s="15"/>
      <x:c r="D28" s="15"/>
      <x:c r="E28" s="15"/>
      <x:c r="F28" s="15"/>
      <x:c r="G28" s="15"/>
      <x:c r="H28" s="18" t="str">
        <x:f>IF(A28="","",IF(OR(COUNT(C28)=0,COUNT(F28)=0,COUNT(G28)=0),"Missing inputs",C28-F28-G28))</x:f>
      </x:c>
      <x:c r="I28" s="18" t="str">
        <x:f>IF(A28="","",IF(OR(COUNT(E28)=0,COUNT(F28)=0),"Missing inputs",E28-F28))</x:f>
      </x:c>
      <x:c r="J28" s="13"/>
      <x:c r="K28" s="13"/>
    </x:row>
    <x:row r="29" ht="42" customHeight="1">
      <x:c r="A29" s="13"/>
      <x:c r="B29" s="13"/>
      <x:c r="C29" s="15"/>
      <x:c r="D29" s="15"/>
      <x:c r="E29" s="15"/>
      <x:c r="F29" s="15"/>
      <x:c r="G29" s="15"/>
      <x:c r="H29" s="18" t="str">
        <x:f>IF(A29="","",IF(OR(COUNT(C29)=0,COUNT(F29)=0,COUNT(G29)=0),"Missing inputs",C29-F29-G29))</x:f>
      </x:c>
      <x:c r="I29" s="18" t="str">
        <x:f>IF(A29="","",IF(OR(COUNT(E29)=0,COUNT(F29)=0),"Missing inputs",E29-F29))</x:f>
      </x:c>
      <x:c r="J29" s="13"/>
      <x:c r="K29" s="13"/>
    </x:row>
    <x:row r="30" ht="42" customHeight="1">
      <x:c r="A30" s="13"/>
      <x:c r="B30" s="13"/>
      <x:c r="C30" s="15"/>
      <x:c r="D30" s="15"/>
      <x:c r="E30" s="15"/>
      <x:c r="F30" s="15"/>
      <x:c r="G30" s="15"/>
      <x:c r="H30" s="18" t="str">
        <x:f>IF(A30="","",IF(OR(COUNT(C30)=0,COUNT(F30)=0,COUNT(G30)=0),"Missing inputs",C30-F30-G30))</x:f>
      </x:c>
      <x:c r="I30" s="18" t="str">
        <x:f>IF(A30="","",IF(OR(COUNT(E30)=0,COUNT(F30)=0),"Missing inputs",E30-F30))</x:f>
      </x:c>
      <x:c r="J30" s="13"/>
      <x:c r="K30" s="13"/>
    </x:row>
    <x:row r="31" ht="42" customHeight="1">
      <x:c r="A31" s="13"/>
      <x:c r="B31" s="13"/>
      <x:c r="C31" s="15"/>
      <x:c r="D31" s="15"/>
      <x:c r="E31" s="15"/>
      <x:c r="F31" s="15"/>
      <x:c r="G31" s="15"/>
      <x:c r="H31" s="18" t="str">
        <x:f>IF(A31="","",IF(OR(COUNT(C31)=0,COUNT(F31)=0,COUNT(G31)=0),"Missing inputs",C31-F31-G31))</x:f>
      </x:c>
      <x:c r="I31" s="18" t="str">
        <x:f>IF(A31="","",IF(OR(COUNT(E31)=0,COUNT(F31)=0),"Missing inputs",E31-F31))</x:f>
      </x:c>
      <x:c r="J31" s="13"/>
      <x:c r="K31" s="13"/>
    </x:row>
    <x:row r="32" ht="42" customHeight="1">
      <x:c r="A32" s="13"/>
      <x:c r="B32" s="13"/>
      <x:c r="C32" s="15"/>
      <x:c r="D32" s="15"/>
      <x:c r="E32" s="15"/>
      <x:c r="F32" s="15"/>
      <x:c r="G32" s="15"/>
      <x:c r="H32" s="18" t="str">
        <x:f>IF(A32="","",IF(OR(COUNT(C32)=0,COUNT(F32)=0,COUNT(G32)=0),"Missing inputs",C32-F32-G32))</x:f>
      </x:c>
      <x:c r="I32" s="18" t="str">
        <x:f>IF(A32="","",IF(OR(COUNT(E32)=0,COUNT(F32)=0),"Missing inputs",E32-F32))</x:f>
      </x:c>
      <x:c r="J32" s="13"/>
      <x:c r="K32" s="13"/>
    </x:row>
    <x:row r="33" ht="42" customHeight="1">
      <x:c r="A33" s="13"/>
      <x:c r="B33" s="13"/>
      <x:c r="C33" s="15"/>
      <x:c r="D33" s="15"/>
      <x:c r="E33" s="15"/>
      <x:c r="F33" s="15"/>
      <x:c r="G33" s="15"/>
      <x:c r="H33" s="18" t="str">
        <x:f>IF(A33="","",IF(OR(COUNT(C33)=0,COUNT(F33)=0,COUNT(G33)=0),"Missing inputs",C33-F33-G33))</x:f>
      </x:c>
      <x:c r="I33" s="18" t="str">
        <x:f>IF(A33="","",IF(OR(COUNT(E33)=0,COUNT(F33)=0),"Missing inputs",E33-F33))</x:f>
      </x:c>
      <x:c r="J33" s="13"/>
      <x:c r="K33" s="13"/>
    </x:row>
    <x:row r="34" ht="42" customHeight="1">
      <x:c r="A34" s="13"/>
      <x:c r="B34" s="13"/>
      <x:c r="C34" s="15"/>
      <x:c r="D34" s="15"/>
      <x:c r="E34" s="15"/>
      <x:c r="F34" s="15"/>
      <x:c r="G34" s="15"/>
      <x:c r="H34" s="18" t="str">
        <x:f>IF(A34="","",IF(OR(COUNT(C34)=0,COUNT(F34)=0,COUNT(G34)=0),"Missing inputs",C34-F34-G34))</x:f>
      </x:c>
      <x:c r="I34" s="18" t="str">
        <x:f>IF(A34="","",IF(OR(COUNT(E34)=0,COUNT(F34)=0),"Missing inputs",E34-F34))</x:f>
      </x:c>
      <x:c r="J34" s="13"/>
      <x:c r="K34" s="13"/>
    </x:row>
    <x:row r="35" ht="42" customHeight="1">
      <x:c r="A35" s="13"/>
      <x:c r="B35" s="13"/>
      <x:c r="C35" s="15"/>
      <x:c r="D35" s="15"/>
      <x:c r="E35" s="15"/>
      <x:c r="F35" s="15"/>
      <x:c r="G35" s="15"/>
      <x:c r="H35" s="18" t="str">
        <x:f>IF(A35="","",IF(OR(COUNT(C35)=0,COUNT(F35)=0,COUNT(G35)=0),"Missing inputs",C35-F35-G35))</x:f>
      </x:c>
      <x:c r="I35" s="18" t="str">
        <x:f>IF(A35="","",IF(OR(COUNT(E35)=0,COUNT(F35)=0),"Missing inputs",E35-F35))</x:f>
      </x:c>
      <x:c r="J35" s="13"/>
      <x:c r="K35" s="13"/>
    </x:row>
    <x:row r="36" ht="42" customHeight="1">
      <x:c r="A36" s="13"/>
      <x:c r="B36" s="13"/>
      <x:c r="C36" s="15"/>
      <x:c r="D36" s="15"/>
      <x:c r="E36" s="15"/>
      <x:c r="F36" s="15"/>
      <x:c r="G36" s="15"/>
      <x:c r="H36" s="18" t="str">
        <x:f>IF(A36="","",IF(OR(COUNT(C36)=0,COUNT(F36)=0,COUNT(G36)=0),"Missing inputs",C36-F36-G36))</x:f>
      </x:c>
      <x:c r="I36" s="18" t="str">
        <x:f>IF(A36="","",IF(OR(COUNT(E36)=0,COUNT(F36)=0),"Missing inputs",E36-F36))</x:f>
      </x:c>
      <x:c r="J36" s="13"/>
      <x:c r="K36" s="13"/>
    </x:row>
    <x:row r="37" ht="42" customHeight="1">
      <x:c r="A37" s="13"/>
      <x:c r="B37" s="13"/>
      <x:c r="C37" s="15"/>
      <x:c r="D37" s="15"/>
      <x:c r="E37" s="15"/>
      <x:c r="F37" s="15"/>
      <x:c r="G37" s="15"/>
      <x:c r="H37" s="18" t="str">
        <x:f>IF(A37="","",IF(OR(COUNT(C37)=0,COUNT(F37)=0,COUNT(G37)=0),"Missing inputs",C37-F37-G37))</x:f>
      </x:c>
      <x:c r="I37" s="18" t="str">
        <x:f>IF(A37="","",IF(OR(COUNT(E37)=0,COUNT(F37)=0),"Missing inputs",E37-F37))</x:f>
      </x:c>
      <x:c r="J37" s="13"/>
      <x:c r="K37" s="13"/>
    </x:row>
    <x:row r="38" ht="42" customHeight="1">
      <x:c r="A38" s="13"/>
      <x:c r="B38" s="13"/>
      <x:c r="C38" s="15"/>
      <x:c r="D38" s="15"/>
      <x:c r="E38" s="15"/>
      <x:c r="F38" s="15"/>
      <x:c r="G38" s="15"/>
      <x:c r="H38" s="18" t="str">
        <x:f>IF(A38="","",IF(OR(COUNT(C38)=0,COUNT(F38)=0,COUNT(G38)=0),"Missing inputs",C38-F38-G38))</x:f>
      </x:c>
      <x:c r="I38" s="18" t="str">
        <x:f>IF(A38="","",IF(OR(COUNT(E38)=0,COUNT(F38)=0),"Missing inputs",E38-F38))</x:f>
      </x:c>
      <x:c r="J38" s="13"/>
      <x:c r="K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</x:row>
    <x:row r="40" ht="22" customHeight="1">
      <x:c r="A40" s="19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</x:row>
    <x:row r="41" ht="22" customHeight="1">
      <x:c r="A41" s="2" t="str">
        <x:v>Open validated amount = validated basis - settled amount - approved closure without recovery.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</x:row>
    <x:row r="42" ht="22" customHeight="1">
      <x:c r="A42" s="2" t="str">
        <x:v>Negative balances require reconciliation. Update stage totals for reversals and preserve the event log.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</x:row>
    <x:row r="43" ht="22" customHeight="1">
      <x:c r="A43" s="2" t="str">
        <x:v>Unissued settlements or corrected invoices use a different path: record the outcome and relevant documents instead of forcing it into a credit-only sequence.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</x:row>
    <x:row r="44" ht="22" customHeight="1">
      <x:c r="A44" s="2" t="str">
        <x:v>Use one currency per case. Finance verifies application or repayment; issued credit alone is not settled benefit.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</x:row>
    <x:row r="45" ht="22" customHeight="1">
      <x:c r="A45" s="2" t="str">
        <x:v>Companion guide: https://mandel.ai/blog/exposure-recovery-and-closure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</x:row>
  </x:sheetData>
  <x:conditionalFormatting sqref="H9:H38">
    <x:cfRule type="containsText" dxfId="0" priority="1" operator="containsText" text="Missing"/>
    <x:cfRule type="containsText" dxfId="1" priority="2" operator="containsText" text="Review"/>
    <x:cfRule type="containsText" dxfId="2" priority="3" operator="containsText" text="Overdue"/>
    <x:cfRule type="containsText" dxfId="3" priority="4" operator="containsText" text="Rejected"/>
    <x:cfRule type="containsText" dxfId="4" priority="5" operator="containsText" text="Blocked"/>
  </x:conditionalFormatting>
  <x:conditionalFormatting sqref="I9:I38">
    <x:cfRule type="containsText" dxfId="5" priority="6" operator="containsText" text="Missing"/>
    <x:cfRule type="containsText" dxfId="6" priority="7" operator="containsText" text="Review"/>
    <x:cfRule type="containsText" dxfId="7" priority="8" operator="containsText" text="Overdue"/>
    <x:cfRule type="containsText" dxfId="8" priority="9" operator="containsText" text="Rejected"/>
    <x:cfRule type="containsText" dxfId="9" priority="10" operator="containsText" text="Blocked"/>
  </x:conditionalFormatting>
  <x:pageMargins left="0.7" right="0.7" top="0.75" bottom="0.75" header="0.3" footer="0.3"/>
  <x:tableParts count="1">
    <x:tablePart xmlns:r="http://schemas.openxmlformats.org/officeDocument/2006/relationships" r:id="R47e703da6a1849e6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20" hidden="0" customWidth="1"/>
    <x:col min="3" max="3" width="16" hidden="0" customWidth="1"/>
    <x:col min="4" max="4" width="24" hidden="0" customWidth="1"/>
    <x:col min="5" max="5" width="18" hidden="0" customWidth="1"/>
    <x:col min="6" max="6" width="12" hidden="0" customWidth="1"/>
    <x:col min="7" max="7" width="24" hidden="0" customWidth="1"/>
    <x:col min="8" max="8" width="30" hidden="0" customWidth="1"/>
    <x:col min="9" max="9" width="22" hidden="0" customWidth="1"/>
    <x:col min="10" max="10" width="32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</x:row>
    <x:row r="2" ht="30" customHeight="1">
      <x:c r="A2" s="4" t="str">
        <x:v>Retain adjustments, evidence and closure decisions</x:v>
      </x:c>
      <x:c r="B2" s="5"/>
      <x:c r="C2" s="5"/>
      <x:c r="D2" s="5"/>
      <x:c r="E2" s="5"/>
      <x:c r="F2" s="5"/>
      <x:c r="G2" s="5"/>
      <x:c r="H2" s="5"/>
      <x:c r="I2" s="5"/>
      <x:c r="J2" s="5"/>
    </x:row>
    <x:row r="3" ht="22" customHeight="1">
      <x:c r="A3" s="6" t="str">
        <x:v>One row per event. Link each adjustment or reversal to its original event and update the position sheet once.</x:v>
      </x:c>
      <x:c r="B3" s="6"/>
      <x:c r="C3" s="6"/>
      <x:c r="D3" s="6"/>
      <x:c r="E3" s="6"/>
      <x:c r="F3" s="6"/>
      <x:c r="G3" s="6"/>
      <x:c r="H3" s="6"/>
      <x:c r="I3" s="6"/>
      <x:c r="J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</x:row>
    <x:row r="6" ht="22" customHeight="1">
      <x:c r="A6" s="6" t="str">
        <x:v>Use a stable case ID for each economic event. Stage amounts overlap and must not be added together.</x:v>
      </x:c>
      <x:c r="B6" s="6"/>
      <x:c r="C6" s="6"/>
      <x:c r="D6" s="6"/>
      <x:c r="E6" s="6"/>
      <x:c r="F6" s="6"/>
      <x:c r="G6" s="6"/>
      <x:c r="H6" s="6"/>
      <x:c r="I6" s="6"/>
      <x:c r="J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</x:row>
    <x:row r="8" ht="52" customHeight="1">
      <x:c r="A8" s="10" t="str">
        <x:v>Event ID</x:v>
      </x:c>
      <x:c r="B8" s="10" t="str">
        <x:v>Case ID</x:v>
      </x:c>
      <x:c r="C8" s="10" t="str">
        <x:v>Date</x:v>
      </x:c>
      <x:c r="D8" s="10" t="str">
        <x:v>Event type</x:v>
      </x:c>
      <x:c r="E8" s="10" t="str">
        <x:v>Amount</x:v>
      </x:c>
      <x:c r="F8" s="10" t="str">
        <x:v>Currency</x:v>
      </x:c>
      <x:c r="G8" s="10" t="str">
        <x:v>Related prior event</x:v>
      </x:c>
      <x:c r="H8" s="10" t="str">
        <x:v>Source document / line</x:v>
      </x:c>
      <x:c r="I8" s="10" t="str">
        <x:v>Reviewer</x:v>
      </x:c>
      <x:c r="J8" s="10" t="str">
        <x:v>Reason / next action</x:v>
      </x:c>
    </x:row>
    <x:row r="9" ht="42" customHeight="1">
      <x:c r="A9" s="13" t="str">
        <x:v>EXAMPLE-E01</x:v>
      </x:c>
      <x:c r="B9" s="13" t="str">
        <x:v>EXAMPLE-CL01</x:v>
      </x:c>
      <x:c r="C9" s="21" t="n">
        <x:v>46276.5</x:v>
      </x:c>
      <x:c r="D9" s="13" t="str">
        <x:v>Applied</x:v>
      </x:c>
      <x:c r="E9" s="15" t="n">
        <x:v>4000</x:v>
      </x:c>
      <x:c r="F9" s="13" t="str">
        <x:v>USD</x:v>
      </x:c>
      <x:c r="G9" s="13" t="str">
        <x:v>Credit C10</x:v>
      </x:c>
      <x:c r="H9" s="13" t="str">
        <x:v>Application A10 / line 1</x:v>
      </x:c>
      <x:c r="I9" s="13" t="str">
        <x:v>Finance A</x:v>
      </x:c>
      <x:c r="J9" s="13" t="str">
        <x:v>1000 issued credit remains unapplied</x:v>
      </x:c>
    </x:row>
    <x:row r="10" ht="42" customHeight="1">
      <x:c r="A10" s="13"/>
      <x:c r="B10" s="13"/>
      <x:c r="C10" s="21"/>
      <x:c r="D10" s="13"/>
      <x:c r="E10" s="15"/>
      <x:c r="F10" s="13"/>
      <x:c r="G10" s="13"/>
      <x:c r="H10" s="13"/>
      <x:c r="I10" s="13"/>
      <x:c r="J10" s="13"/>
    </x:row>
    <x:row r="11" ht="42" customHeight="1">
      <x:c r="A11" s="13"/>
      <x:c r="B11" s="13"/>
      <x:c r="C11" s="21"/>
      <x:c r="D11" s="13"/>
      <x:c r="E11" s="15"/>
      <x:c r="F11" s="13"/>
      <x:c r="G11" s="13"/>
      <x:c r="H11" s="13"/>
      <x:c r="I11" s="13"/>
      <x:c r="J11" s="13"/>
    </x:row>
    <x:row r="12" ht="42" customHeight="1">
      <x:c r="A12" s="13"/>
      <x:c r="B12" s="13"/>
      <x:c r="C12" s="21"/>
      <x:c r="D12" s="13"/>
      <x:c r="E12" s="15"/>
      <x:c r="F12" s="13"/>
      <x:c r="G12" s="13"/>
      <x:c r="H12" s="13"/>
      <x:c r="I12" s="13"/>
      <x:c r="J12" s="13"/>
    </x:row>
    <x:row r="13" ht="42" customHeight="1">
      <x:c r="A13" s="13"/>
      <x:c r="B13" s="13"/>
      <x:c r="C13" s="21"/>
      <x:c r="D13" s="13"/>
      <x:c r="E13" s="15"/>
      <x:c r="F13" s="13"/>
      <x:c r="G13" s="13"/>
      <x:c r="H13" s="13"/>
      <x:c r="I13" s="13"/>
      <x:c r="J13" s="13"/>
    </x:row>
    <x:row r="14" ht="42" customHeight="1">
      <x:c r="A14" s="13"/>
      <x:c r="B14" s="13"/>
      <x:c r="C14" s="21"/>
      <x:c r="D14" s="13"/>
      <x:c r="E14" s="15"/>
      <x:c r="F14" s="13"/>
      <x:c r="G14" s="13"/>
      <x:c r="H14" s="13"/>
      <x:c r="I14" s="13"/>
      <x:c r="J14" s="13"/>
    </x:row>
    <x:row r="15" ht="42" customHeight="1">
      <x:c r="A15" s="13"/>
      <x:c r="B15" s="13"/>
      <x:c r="C15" s="21"/>
      <x:c r="D15" s="13"/>
      <x:c r="E15" s="15"/>
      <x:c r="F15" s="13"/>
      <x:c r="G15" s="13"/>
      <x:c r="H15" s="13"/>
      <x:c r="I15" s="13"/>
      <x:c r="J15" s="13"/>
    </x:row>
    <x:row r="16" ht="42" customHeight="1">
      <x:c r="A16" s="13"/>
      <x:c r="B16" s="13"/>
      <x:c r="C16" s="21"/>
      <x:c r="D16" s="13"/>
      <x:c r="E16" s="15"/>
      <x:c r="F16" s="13"/>
      <x:c r="G16" s="13"/>
      <x:c r="H16" s="13"/>
      <x:c r="I16" s="13"/>
      <x:c r="J16" s="13"/>
    </x:row>
    <x:row r="17" ht="42" customHeight="1">
      <x:c r="A17" s="13"/>
      <x:c r="B17" s="13"/>
      <x:c r="C17" s="21"/>
      <x:c r="D17" s="13"/>
      <x:c r="E17" s="15"/>
      <x:c r="F17" s="13"/>
      <x:c r="G17" s="13"/>
      <x:c r="H17" s="13"/>
      <x:c r="I17" s="13"/>
      <x:c r="J17" s="13"/>
    </x:row>
    <x:row r="18" ht="42" customHeight="1">
      <x:c r="A18" s="13"/>
      <x:c r="B18" s="13"/>
      <x:c r="C18" s="21"/>
      <x:c r="D18" s="13"/>
      <x:c r="E18" s="15"/>
      <x:c r="F18" s="13"/>
      <x:c r="G18" s="13"/>
      <x:c r="H18" s="13"/>
      <x:c r="I18" s="13"/>
      <x:c r="J18" s="13"/>
    </x:row>
    <x:row r="19" ht="42" customHeight="1">
      <x:c r="A19" s="13"/>
      <x:c r="B19" s="13"/>
      <x:c r="C19" s="21"/>
      <x:c r="D19" s="13"/>
      <x:c r="E19" s="15"/>
      <x:c r="F19" s="13"/>
      <x:c r="G19" s="13"/>
      <x:c r="H19" s="13"/>
      <x:c r="I19" s="13"/>
      <x:c r="J19" s="13"/>
    </x:row>
    <x:row r="20" ht="42" customHeight="1">
      <x:c r="A20" s="13"/>
      <x:c r="B20" s="13"/>
      <x:c r="C20" s="21"/>
      <x:c r="D20" s="13"/>
      <x:c r="E20" s="15"/>
      <x:c r="F20" s="13"/>
      <x:c r="G20" s="13"/>
      <x:c r="H20" s="13"/>
      <x:c r="I20" s="13"/>
      <x:c r="J20" s="13"/>
    </x:row>
    <x:row r="21" ht="42" customHeight="1">
      <x:c r="A21" s="13"/>
      <x:c r="B21" s="13"/>
      <x:c r="C21" s="21"/>
      <x:c r="D21" s="13"/>
      <x:c r="E21" s="15"/>
      <x:c r="F21" s="13"/>
      <x:c r="G21" s="13"/>
      <x:c r="H21" s="13"/>
      <x:c r="I21" s="13"/>
      <x:c r="J21" s="13"/>
    </x:row>
    <x:row r="22" ht="42" customHeight="1">
      <x:c r="A22" s="13"/>
      <x:c r="B22" s="13"/>
      <x:c r="C22" s="21"/>
      <x:c r="D22" s="13"/>
      <x:c r="E22" s="15"/>
      <x:c r="F22" s="13"/>
      <x:c r="G22" s="13"/>
      <x:c r="H22" s="13"/>
      <x:c r="I22" s="13"/>
      <x:c r="J22" s="13"/>
    </x:row>
    <x:row r="23" ht="42" customHeight="1">
      <x:c r="A23" s="13"/>
      <x:c r="B23" s="13"/>
      <x:c r="C23" s="21"/>
      <x:c r="D23" s="13"/>
      <x:c r="E23" s="15"/>
      <x:c r="F23" s="13"/>
      <x:c r="G23" s="13"/>
      <x:c r="H23" s="13"/>
      <x:c r="I23" s="13"/>
      <x:c r="J23" s="13"/>
    </x:row>
    <x:row r="24" ht="42" customHeight="1">
      <x:c r="A24" s="13"/>
      <x:c r="B24" s="13"/>
      <x:c r="C24" s="21"/>
      <x:c r="D24" s="13"/>
      <x:c r="E24" s="15"/>
      <x:c r="F24" s="13"/>
      <x:c r="G24" s="13"/>
      <x:c r="H24" s="13"/>
      <x:c r="I24" s="13"/>
      <x:c r="J24" s="13"/>
    </x:row>
    <x:row r="25" ht="42" customHeight="1">
      <x:c r="A25" s="13"/>
      <x:c r="B25" s="13"/>
      <x:c r="C25" s="21"/>
      <x:c r="D25" s="13"/>
      <x:c r="E25" s="15"/>
      <x:c r="F25" s="13"/>
      <x:c r="G25" s="13"/>
      <x:c r="H25" s="13"/>
      <x:c r="I25" s="13"/>
      <x:c r="J25" s="13"/>
    </x:row>
    <x:row r="26" ht="42" customHeight="1">
      <x:c r="A26" s="13"/>
      <x:c r="B26" s="13"/>
      <x:c r="C26" s="21"/>
      <x:c r="D26" s="13"/>
      <x:c r="E26" s="15"/>
      <x:c r="F26" s="13"/>
      <x:c r="G26" s="13"/>
      <x:c r="H26" s="13"/>
      <x:c r="I26" s="13"/>
      <x:c r="J26" s="13"/>
    </x:row>
    <x:row r="27" ht="42" customHeight="1">
      <x:c r="A27" s="13"/>
      <x:c r="B27" s="13"/>
      <x:c r="C27" s="21"/>
      <x:c r="D27" s="13"/>
      <x:c r="E27" s="15"/>
      <x:c r="F27" s="13"/>
      <x:c r="G27" s="13"/>
      <x:c r="H27" s="13"/>
      <x:c r="I27" s="13"/>
      <x:c r="J27" s="13"/>
    </x:row>
    <x:row r="28" ht="42" customHeight="1">
      <x:c r="A28" s="13"/>
      <x:c r="B28" s="13"/>
      <x:c r="C28" s="21"/>
      <x:c r="D28" s="13"/>
      <x:c r="E28" s="15"/>
      <x:c r="F28" s="13"/>
      <x:c r="G28" s="13"/>
      <x:c r="H28" s="13"/>
      <x:c r="I28" s="13"/>
      <x:c r="J28" s="13"/>
    </x:row>
    <x:row r="29" ht="42" customHeight="1">
      <x:c r="A29" s="13"/>
      <x:c r="B29" s="13"/>
      <x:c r="C29" s="21"/>
      <x:c r="D29" s="13"/>
      <x:c r="E29" s="15"/>
      <x:c r="F29" s="13"/>
      <x:c r="G29" s="13"/>
      <x:c r="H29" s="13"/>
      <x:c r="I29" s="13"/>
      <x:c r="J29" s="13"/>
    </x:row>
    <x:row r="30" ht="42" customHeight="1">
      <x:c r="A30" s="13"/>
      <x:c r="B30" s="13"/>
      <x:c r="C30" s="21"/>
      <x:c r="D30" s="13"/>
      <x:c r="E30" s="15"/>
      <x:c r="F30" s="13"/>
      <x:c r="G30" s="13"/>
      <x:c r="H30" s="13"/>
      <x:c r="I30" s="13"/>
      <x:c r="J30" s="13"/>
    </x:row>
    <x:row r="31" ht="42" customHeight="1">
      <x:c r="A31" s="13"/>
      <x:c r="B31" s="13"/>
      <x:c r="C31" s="21"/>
      <x:c r="D31" s="13"/>
      <x:c r="E31" s="15"/>
      <x:c r="F31" s="13"/>
      <x:c r="G31" s="13"/>
      <x:c r="H31" s="13"/>
      <x:c r="I31" s="13"/>
      <x:c r="J31" s="13"/>
    </x:row>
    <x:row r="32" ht="42" customHeight="1">
      <x:c r="A32" s="13"/>
      <x:c r="B32" s="13"/>
      <x:c r="C32" s="21"/>
      <x:c r="D32" s="13"/>
      <x:c r="E32" s="15"/>
      <x:c r="F32" s="13"/>
      <x:c r="G32" s="13"/>
      <x:c r="H32" s="13"/>
      <x:c r="I32" s="13"/>
      <x:c r="J32" s="13"/>
    </x:row>
    <x:row r="33" ht="42" customHeight="1">
      <x:c r="A33" s="13"/>
      <x:c r="B33" s="13"/>
      <x:c r="C33" s="21"/>
      <x:c r="D33" s="13"/>
      <x:c r="E33" s="15"/>
      <x:c r="F33" s="13"/>
      <x:c r="G33" s="13"/>
      <x:c r="H33" s="13"/>
      <x:c r="I33" s="13"/>
      <x:c r="J33" s="13"/>
    </x:row>
    <x:row r="34" ht="42" customHeight="1">
      <x:c r="A34" s="13"/>
      <x:c r="B34" s="13"/>
      <x:c r="C34" s="21"/>
      <x:c r="D34" s="13"/>
      <x:c r="E34" s="15"/>
      <x:c r="F34" s="13"/>
      <x:c r="G34" s="13"/>
      <x:c r="H34" s="13"/>
      <x:c r="I34" s="13"/>
      <x:c r="J34" s="13"/>
    </x:row>
    <x:row r="35" ht="42" customHeight="1">
      <x:c r="A35" s="13"/>
      <x:c r="B35" s="13"/>
      <x:c r="C35" s="21"/>
      <x:c r="D35" s="13"/>
      <x:c r="E35" s="15"/>
      <x:c r="F35" s="13"/>
      <x:c r="G35" s="13"/>
      <x:c r="H35" s="13"/>
      <x:c r="I35" s="13"/>
      <x:c r="J35" s="13"/>
    </x:row>
    <x:row r="36" ht="42" customHeight="1">
      <x:c r="A36" s="13"/>
      <x:c r="B36" s="13"/>
      <x:c r="C36" s="21"/>
      <x:c r="D36" s="13"/>
      <x:c r="E36" s="15"/>
      <x:c r="F36" s="13"/>
      <x:c r="G36" s="13"/>
      <x:c r="H36" s="13"/>
      <x:c r="I36" s="13"/>
      <x:c r="J36" s="13"/>
    </x:row>
    <x:row r="37" ht="42" customHeight="1">
      <x:c r="A37" s="13"/>
      <x:c r="B37" s="13"/>
      <x:c r="C37" s="21"/>
      <x:c r="D37" s="13"/>
      <x:c r="E37" s="15"/>
      <x:c r="F37" s="13"/>
      <x:c r="G37" s="13"/>
      <x:c r="H37" s="13"/>
      <x:c r="I37" s="13"/>
      <x:c r="J37" s="13"/>
    </x:row>
    <x:row r="38" ht="42" customHeight="1">
      <x:c r="A38" s="13"/>
      <x:c r="B38" s="13"/>
      <x:c r="C38" s="21"/>
      <x:c r="D38" s="13"/>
      <x:c r="E38" s="15"/>
      <x:c r="F38" s="13"/>
      <x:c r="G38" s="13"/>
      <x:c r="H38" s="13"/>
      <x:c r="I38" s="13"/>
      <x:c r="J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</x:row>
    <x:row r="40" ht="22" customHeight="1">
      <x:c r="A40" s="19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</x:row>
    <x:row r="41" ht="22" customHeight="1">
      <x:c r="A41" s="2" t="str">
        <x:v>Do not sum all event amounts as value: the same economic amount moves through several stages.</x:v>
      </x:c>
      <x:c r="B41" s="2"/>
      <x:c r="C41" s="2"/>
      <x:c r="D41" s="2"/>
      <x:c r="E41" s="2"/>
      <x:c r="F41" s="2"/>
      <x:c r="G41" s="2"/>
      <x:c r="H41" s="2"/>
      <x:c r="I41" s="2"/>
      <x:c r="J41" s="2"/>
    </x:row>
    <x:row r="42" ht="22" customHeight="1">
      <x:c r="A42" s="2" t="str">
        <x:v>A reversal is an event, not an extra outstanding balance. Retain approved reasons for closure without recovery.</x:v>
      </x:c>
      <x:c r="B42" s="2"/>
      <x:c r="C42" s="2"/>
      <x:c r="D42" s="2"/>
      <x:c r="E42" s="2"/>
      <x:c r="F42" s="2"/>
      <x:c r="G42" s="2"/>
      <x:c r="H42" s="2"/>
      <x:c r="I42" s="2"/>
      <x:c r="J42" s="2"/>
    </x:row>
    <x:row r="43" ht="22" customHeight="1">
      <x:c r="A43" s="2" t="str">
        <x:v>Use one currency per case. Finance verifies application or repayment; issued credit alone is not settled benefit.</x:v>
      </x:c>
      <x:c r="B43" s="2"/>
      <x:c r="C43" s="2"/>
      <x:c r="D43" s="2"/>
      <x:c r="E43" s="2"/>
      <x:c r="F43" s="2"/>
      <x:c r="G43" s="2"/>
      <x:c r="H43" s="2"/>
      <x:c r="I43" s="2"/>
      <x:c r="J43" s="2"/>
    </x:row>
    <x:row r="44" ht="22" customHeight="1">
      <x:c r="A44" s="2" t="str">
        <x:v>Companion guide: https://mandel.ai/blog/exposure-recovery-and-closure</x:v>
      </x:c>
      <x:c r="B44" s="2"/>
      <x:c r="C44" s="2"/>
      <x:c r="D44" s="2"/>
      <x:c r="E44" s="2"/>
      <x:c r="F44" s="2"/>
      <x:c r="G44" s="2"/>
      <x:c r="H44" s="2"/>
      <x:c r="I44" s="2"/>
      <x:c r="J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</x:row>
  </x:sheetData>
  <x:conditionalFormatting sqref="D9:D38">
    <x:cfRule type="containsText" dxfId="10" priority="1" operator="containsText" text="Missing"/>
    <x:cfRule type="containsText" dxfId="11" priority="2" operator="containsText" text="Review"/>
    <x:cfRule type="containsText" dxfId="12" priority="3" operator="containsText" text="Overdue"/>
    <x:cfRule type="containsText" dxfId="13" priority="4" operator="containsText" text="Rejected"/>
    <x:cfRule type="containsText" dxfId="14" priority="5" operator="containsText" text="Blocked"/>
  </x:conditionalFormatting>
  <x:dataValidations count="1">
    <x:dataValidation type="list" sqref="D9:D38">
      <x:formula1>"Validated,Submitted,Accepted,Issued,Applied,Repaid,Reversed,Adjusted,Closed without recovery"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b352addabb734e7f"/>
  </x:tableParts>
</x:worksheet>
</file>