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55a46230f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ction register" sheetId="1" r:id="R795613179f3f46ff"/>
    <x:sheet xmlns:r="http://schemas.openxmlformats.org/officeDocument/2006/relationships" name="Line outcomes" sheetId="2" r:id="Rffa63d729b744ef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#,##0.00;[Red](#,##0.00);0"/>
    <x:numFmt numFmtId="202" formatCode="#,##0.00;[Red](#,##0.00);0.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3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876d6ad2d64038" /><Relationship Type="http://schemas.openxmlformats.org/officeDocument/2006/relationships/theme" Target="/xl/theme/theme1.xml" Id="Rfc9619714f42426e" /><Relationship Type="http://schemas.openxmlformats.org/officeDocument/2006/relationships/sharedStrings" Target="/xl/sharedStrings.xml" Id="Rdb4210a9c25d4382" /><Relationship Type="http://schemas.openxmlformats.org/officeDocument/2006/relationships/worksheet" Target="/xl/worksheets/sheet1.xml" Id="R795613179f3f46ff" /><Relationship Type="http://schemas.openxmlformats.org/officeDocument/2006/relationships/worksheet" Target="/xl/worksheets/sheet2.xml" Id="Rffa63d729b744eff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Issue / work item ID"/>
    <x:tableColumn id="2" name="Invoice / line"/>
    <x:tableColumn id="3" name="Cause"/>
    <x:tableColumn id="4" name="Exact unresolved question"/>
    <x:tableColumn id="5" name="Current owner"/>
    <x:tableColumn id="6" name="Issue opened"/>
    <x:tableColumn id="7" name="Current action due"/>
    <x:tableColumn id="8" name="Review date"/>
    <x:tableColumn id="9" name="Issue age (days)"/>
    <x:tableColumn id="10" name="Due variance (days)"/>
    <x:tableColumn id="11" name="Stage"/>
    <x:tableColumn id="12" name="Next action / promis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Issue / work item ID"/>
    <x:tableColumn id="2" name="Invoice / line"/>
    <x:tableColumn id="3" name="Currency"/>
    <x:tableColumn id="4" name="Supported difference"/>
    <x:tableColumn id="5" name="Unverified question amount"/>
    <x:tableColumn id="6" name="Verified correction"/>
    <x:tableColumn id="7" name="Supported remainder"/>
    <x:tableColumn id="8" name="Line disposition"/>
    <x:tableColumn id="9" name="Source / calculation evidence"/>
    <x:tableColumn id="10" name="Correction / finance reference"/>
    <x:tableColumn id="11" name="Reviewer / reviewed date"/>
    <x:tableColumn id="12" name="Remaining action / owner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c639b35eba744ae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76fc5c7280d44366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5" hidden="0" customWidth="1"/>
    <x:col min="2" max="2" width="25" hidden="0" customWidth="1"/>
    <x:col min="3" max="3" width="23" hidden="0" customWidth="1"/>
    <x:col min="4" max="4" width="40" hidden="0" customWidth="1"/>
    <x:col min="5" max="5" width="22" hidden="0" customWidth="1"/>
    <x:col min="6" max="6" width="18" hidden="0" customWidth="1"/>
    <x:col min="7" max="7" width="21" hidden="0" customWidth="1"/>
    <x:col min="8" max="8" width="18" hidden="0" customWidth="1"/>
    <x:col min="9" max="9" width="20" hidden="0" customWidth="1"/>
    <x:col min="10" max="10" width="22" hidden="0" customWidth="1"/>
    <x:col min="11" max="11" width="26" hidden="0" customWidth="1"/>
    <x:col min="12" max="12" width="3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Keep the unresolved question and owner visible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Preserve the original opened date across handoffs; record the current action due date independently.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issue work item and repeat the parent issue ID when different causes or owners need separate actions.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Issue / work item ID</x:v>
      </x:c>
      <x:c r="B8" s="10" t="str">
        <x:v>Invoice / line</x:v>
      </x:c>
      <x:c r="C8" s="10" t="str">
        <x:v>Cause</x:v>
      </x:c>
      <x:c r="D8" s="10" t="str">
        <x:v>Exact unresolved question</x:v>
      </x:c>
      <x:c r="E8" s="10" t="str">
        <x:v>Current owner</x:v>
      </x:c>
      <x:c r="F8" s="10" t="str">
        <x:v>Issue opened</x:v>
      </x:c>
      <x:c r="G8" s="10" t="str">
        <x:v>Current action due</x:v>
      </x:c>
      <x:c r="H8" s="10" t="str">
        <x:v>Review date</x:v>
      </x:c>
      <x:c r="I8" s="10" t="str">
        <x:v>Issue age (days)</x:v>
      </x:c>
      <x:c r="J8" s="10" t="str">
        <x:v>Due variance (days)</x:v>
      </x:c>
      <x:c r="K8" s="10" t="str">
        <x:v>Stage</x:v>
      </x:c>
      <x:c r="L8" s="10" t="str">
        <x:v>Next action / promise</x:v>
      </x:c>
    </x:row>
    <x:row r="9" ht="42" customHeight="1">
      <x:c r="A9" s="13" t="str">
        <x:v>EXAMPLE-ISS-01 / A</x:v>
      </x:c>
      <x:c r="B9" s="13" t="str">
        <x:v>INV-F501 / 10</x:v>
      </x:c>
      <x:c r="C9" s="13" t="str">
        <x:v>Price / discount</x:v>
      </x:c>
      <x:c r="D9" s="13" t="str">
        <x:v>Does accepted revision 2 apply to this order?</x:v>
      </x:c>
      <x:c r="E9" s="13" t="str">
        <x:v>Buyer A</x:v>
      </x:c>
      <x:c r="F9" s="15" t="n">
        <x:v>46296.5</x:v>
      </x:c>
      <x:c r="G9" s="15" t="n">
        <x:v>46301.5</x:v>
      </x:c>
      <x:c r="H9" s="15" t="n">
        <x:v>46303.5</x:v>
      </x:c>
      <x:c r="I9" s="18" t="n">
        <x:f>IF(OR(COUNT(F9)=0,COUNT(H9)=0),"",H9-F9)</x:f>
        <x:v>7</x:v>
      </x:c>
      <x:c r="J9" s="18" t="n">
        <x:f>IF(OR(COUNT(G9)=0,COUNT(H9)=0),"",H9-G9)</x:f>
        <x:v>2</x:v>
      </x:c>
      <x:c r="K9" s="13" t="str">
        <x:v>Waiting internally</x:v>
      </x:c>
      <x:c r="L9" s="13" t="str">
        <x:v>Commercial owner confirm applicability with source by Oct 9</x:v>
      </x:c>
    </x:row>
    <x:row r="10" ht="42" customHeight="1">
      <x:c r="A10" s="13"/>
      <x:c r="B10" s="13"/>
      <x:c r="C10" s="13"/>
      <x:c r="D10" s="13"/>
      <x:c r="E10" s="13"/>
      <x:c r="F10" s="15"/>
      <x:c r="G10" s="15"/>
      <x:c r="H10" s="15"/>
      <x:c r="I10" s="18" t="str">
        <x:f>IF(OR(COUNT(F10)=0,COUNT(H10)=0),"",H10-F10)</x:f>
      </x:c>
      <x:c r="J10" s="18" t="str">
        <x:f>IF(OR(COUNT(G10)=0,COUNT(H10)=0),"",H10-G10)</x:f>
      </x:c>
      <x:c r="K10" s="13"/>
      <x:c r="L10" s="13"/>
    </x:row>
    <x:row r="11" ht="42" customHeight="1">
      <x:c r="A11" s="13"/>
      <x:c r="B11" s="13"/>
      <x:c r="C11" s="13"/>
      <x:c r="D11" s="13"/>
      <x:c r="E11" s="13"/>
      <x:c r="F11" s="15"/>
      <x:c r="G11" s="15"/>
      <x:c r="H11" s="15"/>
      <x:c r="I11" s="18" t="str">
        <x:f>IF(OR(COUNT(F11)=0,COUNT(H11)=0),"",H11-F11)</x:f>
      </x:c>
      <x:c r="J11" s="18" t="str">
        <x:f>IF(OR(COUNT(G11)=0,COUNT(H11)=0),"",H11-G11)</x:f>
      </x:c>
      <x:c r="K11" s="13"/>
      <x:c r="L11" s="13"/>
    </x:row>
    <x:row r="12" ht="42" customHeight="1">
      <x:c r="A12" s="13"/>
      <x:c r="B12" s="13"/>
      <x:c r="C12" s="13"/>
      <x:c r="D12" s="13"/>
      <x:c r="E12" s="13"/>
      <x:c r="F12" s="15"/>
      <x:c r="G12" s="15"/>
      <x:c r="H12" s="15"/>
      <x:c r="I12" s="18" t="str">
        <x:f>IF(OR(COUNT(F12)=0,COUNT(H12)=0),"",H12-F12)</x:f>
      </x:c>
      <x:c r="J12" s="18" t="str">
        <x:f>IF(OR(COUNT(G12)=0,COUNT(H12)=0),"",H12-G12)</x:f>
      </x:c>
      <x:c r="K12" s="13"/>
      <x:c r="L12" s="13"/>
    </x:row>
    <x:row r="13" ht="42" customHeight="1">
      <x:c r="A13" s="13"/>
      <x:c r="B13" s="13"/>
      <x:c r="C13" s="13"/>
      <x:c r="D13" s="13"/>
      <x:c r="E13" s="13"/>
      <x:c r="F13" s="15"/>
      <x:c r="G13" s="15"/>
      <x:c r="H13" s="15"/>
      <x:c r="I13" s="18" t="str">
        <x:f>IF(OR(COUNT(F13)=0,COUNT(H13)=0),"",H13-F13)</x:f>
      </x:c>
      <x:c r="J13" s="18" t="str">
        <x:f>IF(OR(COUNT(G13)=0,COUNT(H13)=0),"",H13-G13)</x:f>
      </x:c>
      <x:c r="K13" s="13"/>
      <x:c r="L13" s="13"/>
    </x:row>
    <x:row r="14" ht="42" customHeight="1">
      <x:c r="A14" s="13"/>
      <x:c r="B14" s="13"/>
      <x:c r="C14" s="13"/>
      <x:c r="D14" s="13"/>
      <x:c r="E14" s="13"/>
      <x:c r="F14" s="15"/>
      <x:c r="G14" s="15"/>
      <x:c r="H14" s="15"/>
      <x:c r="I14" s="18" t="str">
        <x:f>IF(OR(COUNT(F14)=0,COUNT(H14)=0),"",H14-F14)</x:f>
      </x:c>
      <x:c r="J14" s="18" t="str">
        <x:f>IF(OR(COUNT(G14)=0,COUNT(H14)=0),"",H14-G14)</x:f>
      </x:c>
      <x:c r="K14" s="13"/>
      <x:c r="L14" s="13"/>
    </x:row>
    <x:row r="15" ht="42" customHeight="1">
      <x:c r="A15" s="13"/>
      <x:c r="B15" s="13"/>
      <x:c r="C15" s="13"/>
      <x:c r="D15" s="13"/>
      <x:c r="E15" s="13"/>
      <x:c r="F15" s="15"/>
      <x:c r="G15" s="15"/>
      <x:c r="H15" s="15"/>
      <x:c r="I15" s="18" t="str">
        <x:f>IF(OR(COUNT(F15)=0,COUNT(H15)=0),"",H15-F15)</x:f>
      </x:c>
      <x:c r="J15" s="18" t="str">
        <x:f>IF(OR(COUNT(G15)=0,COUNT(H15)=0),"",H15-G15)</x:f>
      </x:c>
      <x:c r="K15" s="13"/>
      <x:c r="L15" s="13"/>
    </x:row>
    <x:row r="16" ht="42" customHeight="1">
      <x:c r="A16" s="13"/>
      <x:c r="B16" s="13"/>
      <x:c r="C16" s="13"/>
      <x:c r="D16" s="13"/>
      <x:c r="E16" s="13"/>
      <x:c r="F16" s="15"/>
      <x:c r="G16" s="15"/>
      <x:c r="H16" s="15"/>
      <x:c r="I16" s="18" t="str">
        <x:f>IF(OR(COUNT(F16)=0,COUNT(H16)=0),"",H16-F16)</x:f>
      </x:c>
      <x:c r="J16" s="18" t="str">
        <x:f>IF(OR(COUNT(G16)=0,COUNT(H16)=0),"",H16-G16)</x:f>
      </x:c>
      <x:c r="K16" s="13"/>
      <x:c r="L16" s="13"/>
    </x:row>
    <x:row r="17" ht="42" customHeight="1">
      <x:c r="A17" s="13"/>
      <x:c r="B17" s="13"/>
      <x:c r="C17" s="13"/>
      <x:c r="D17" s="13"/>
      <x:c r="E17" s="13"/>
      <x:c r="F17" s="15"/>
      <x:c r="G17" s="15"/>
      <x:c r="H17" s="15"/>
      <x:c r="I17" s="18" t="str">
        <x:f>IF(OR(COUNT(F17)=0,COUNT(H17)=0),"",H17-F17)</x:f>
      </x:c>
      <x:c r="J17" s="18" t="str">
        <x:f>IF(OR(COUNT(G17)=0,COUNT(H17)=0),"",H17-G17)</x:f>
      </x:c>
      <x:c r="K17" s="13"/>
      <x:c r="L17" s="13"/>
    </x:row>
    <x:row r="18" ht="42" customHeight="1">
      <x:c r="A18" s="13"/>
      <x:c r="B18" s="13"/>
      <x:c r="C18" s="13"/>
      <x:c r="D18" s="13"/>
      <x:c r="E18" s="13"/>
      <x:c r="F18" s="15"/>
      <x:c r="G18" s="15"/>
      <x:c r="H18" s="15"/>
      <x:c r="I18" s="18" t="str">
        <x:f>IF(OR(COUNT(F18)=0,COUNT(H18)=0),"",H18-F18)</x:f>
      </x:c>
      <x:c r="J18" s="18" t="str">
        <x:f>IF(OR(COUNT(G18)=0,COUNT(H18)=0),"",H18-G18)</x:f>
      </x:c>
      <x:c r="K18" s="13"/>
      <x:c r="L18" s="13"/>
    </x:row>
    <x:row r="19" ht="42" customHeight="1">
      <x:c r="A19" s="13"/>
      <x:c r="B19" s="13"/>
      <x:c r="C19" s="13"/>
      <x:c r="D19" s="13"/>
      <x:c r="E19" s="13"/>
      <x:c r="F19" s="15"/>
      <x:c r="G19" s="15"/>
      <x:c r="H19" s="15"/>
      <x:c r="I19" s="18" t="str">
        <x:f>IF(OR(COUNT(F19)=0,COUNT(H19)=0),"",H19-F19)</x:f>
      </x:c>
      <x:c r="J19" s="18" t="str">
        <x:f>IF(OR(COUNT(G19)=0,COUNT(H19)=0),"",H19-G19)</x:f>
      </x:c>
      <x:c r="K19" s="13"/>
      <x:c r="L19" s="13"/>
    </x:row>
    <x:row r="20" ht="42" customHeight="1">
      <x:c r="A20" s="13"/>
      <x:c r="B20" s="13"/>
      <x:c r="C20" s="13"/>
      <x:c r="D20" s="13"/>
      <x:c r="E20" s="13"/>
      <x:c r="F20" s="15"/>
      <x:c r="G20" s="15"/>
      <x:c r="H20" s="15"/>
      <x:c r="I20" s="18" t="str">
        <x:f>IF(OR(COUNT(F20)=0,COUNT(H20)=0),"",H20-F20)</x:f>
      </x:c>
      <x:c r="J20" s="18" t="str">
        <x:f>IF(OR(COUNT(G20)=0,COUNT(H20)=0),"",H20-G20)</x:f>
      </x:c>
      <x:c r="K20" s="13"/>
      <x:c r="L20" s="13"/>
    </x:row>
    <x:row r="21" ht="42" customHeight="1">
      <x:c r="A21" s="13"/>
      <x:c r="B21" s="13"/>
      <x:c r="C21" s="13"/>
      <x:c r="D21" s="13"/>
      <x:c r="E21" s="13"/>
      <x:c r="F21" s="15"/>
      <x:c r="G21" s="15"/>
      <x:c r="H21" s="15"/>
      <x:c r="I21" s="18" t="str">
        <x:f>IF(OR(COUNT(F21)=0,COUNT(H21)=0),"",H21-F21)</x:f>
      </x:c>
      <x:c r="J21" s="18" t="str">
        <x:f>IF(OR(COUNT(G21)=0,COUNT(H21)=0),"",H21-G21)</x:f>
      </x:c>
      <x:c r="K21" s="13"/>
      <x:c r="L21" s="13"/>
    </x:row>
    <x:row r="22" ht="42" customHeight="1">
      <x:c r="A22" s="13"/>
      <x:c r="B22" s="13"/>
      <x:c r="C22" s="13"/>
      <x:c r="D22" s="13"/>
      <x:c r="E22" s="13"/>
      <x:c r="F22" s="15"/>
      <x:c r="G22" s="15"/>
      <x:c r="H22" s="15"/>
      <x:c r="I22" s="18" t="str">
        <x:f>IF(OR(COUNT(F22)=0,COUNT(H22)=0),"",H22-F22)</x:f>
      </x:c>
      <x:c r="J22" s="18" t="str">
        <x:f>IF(OR(COUNT(G22)=0,COUNT(H22)=0),"",H22-G22)</x:f>
      </x:c>
      <x:c r="K22" s="13"/>
      <x:c r="L22" s="13"/>
    </x:row>
    <x:row r="23" ht="42" customHeight="1">
      <x:c r="A23" s="13"/>
      <x:c r="B23" s="13"/>
      <x:c r="C23" s="13"/>
      <x:c r="D23" s="13"/>
      <x:c r="E23" s="13"/>
      <x:c r="F23" s="15"/>
      <x:c r="G23" s="15"/>
      <x:c r="H23" s="15"/>
      <x:c r="I23" s="18" t="str">
        <x:f>IF(OR(COUNT(F23)=0,COUNT(H23)=0),"",H23-F23)</x:f>
      </x:c>
      <x:c r="J23" s="18" t="str">
        <x:f>IF(OR(COUNT(G23)=0,COUNT(H23)=0),"",H23-G23)</x:f>
      </x:c>
      <x:c r="K23" s="13"/>
      <x:c r="L23" s="13"/>
    </x:row>
    <x:row r="24" ht="42" customHeight="1">
      <x:c r="A24" s="13"/>
      <x:c r="B24" s="13"/>
      <x:c r="C24" s="13"/>
      <x:c r="D24" s="13"/>
      <x:c r="E24" s="13"/>
      <x:c r="F24" s="15"/>
      <x:c r="G24" s="15"/>
      <x:c r="H24" s="15"/>
      <x:c r="I24" s="18" t="str">
        <x:f>IF(OR(COUNT(F24)=0,COUNT(H24)=0),"",H24-F24)</x:f>
      </x:c>
      <x:c r="J24" s="18" t="str">
        <x:f>IF(OR(COUNT(G24)=0,COUNT(H24)=0),"",H24-G24)</x:f>
      </x:c>
      <x:c r="K24" s="13"/>
      <x:c r="L24" s="13"/>
    </x:row>
    <x:row r="25" ht="42" customHeight="1">
      <x:c r="A25" s="13"/>
      <x:c r="B25" s="13"/>
      <x:c r="C25" s="13"/>
      <x:c r="D25" s="13"/>
      <x:c r="E25" s="13"/>
      <x:c r="F25" s="15"/>
      <x:c r="G25" s="15"/>
      <x:c r="H25" s="15"/>
      <x:c r="I25" s="18" t="str">
        <x:f>IF(OR(COUNT(F25)=0,COUNT(H25)=0),"",H25-F25)</x:f>
      </x:c>
      <x:c r="J25" s="18" t="str">
        <x:f>IF(OR(COUNT(G25)=0,COUNT(H25)=0),"",H25-G25)</x:f>
      </x:c>
      <x:c r="K25" s="13"/>
      <x:c r="L25" s="13"/>
    </x:row>
    <x:row r="26" ht="42" customHeight="1">
      <x:c r="A26" s="13"/>
      <x:c r="B26" s="13"/>
      <x:c r="C26" s="13"/>
      <x:c r="D26" s="13"/>
      <x:c r="E26" s="13"/>
      <x:c r="F26" s="15"/>
      <x:c r="G26" s="15"/>
      <x:c r="H26" s="15"/>
      <x:c r="I26" s="18" t="str">
        <x:f>IF(OR(COUNT(F26)=0,COUNT(H26)=0),"",H26-F26)</x:f>
      </x:c>
      <x:c r="J26" s="18" t="str">
        <x:f>IF(OR(COUNT(G26)=0,COUNT(H26)=0),"",H26-G26)</x:f>
      </x:c>
      <x:c r="K26" s="13"/>
      <x:c r="L26" s="13"/>
    </x:row>
    <x:row r="27" ht="42" customHeight="1">
      <x:c r="A27" s="13"/>
      <x:c r="B27" s="13"/>
      <x:c r="C27" s="13"/>
      <x:c r="D27" s="13"/>
      <x:c r="E27" s="13"/>
      <x:c r="F27" s="15"/>
      <x:c r="G27" s="15"/>
      <x:c r="H27" s="15"/>
      <x:c r="I27" s="18" t="str">
        <x:f>IF(OR(COUNT(F27)=0,COUNT(H27)=0),"",H27-F27)</x:f>
      </x:c>
      <x:c r="J27" s="18" t="str">
        <x:f>IF(OR(COUNT(G27)=0,COUNT(H27)=0),"",H27-G27)</x:f>
      </x:c>
      <x:c r="K27" s="13"/>
      <x:c r="L27" s="13"/>
    </x:row>
    <x:row r="28" ht="42" customHeight="1">
      <x:c r="A28" s="13"/>
      <x:c r="B28" s="13"/>
      <x:c r="C28" s="13"/>
      <x:c r="D28" s="13"/>
      <x:c r="E28" s="13"/>
      <x:c r="F28" s="15"/>
      <x:c r="G28" s="15"/>
      <x:c r="H28" s="15"/>
      <x:c r="I28" s="18" t="str">
        <x:f>IF(OR(COUNT(F28)=0,COUNT(H28)=0),"",H28-F28)</x:f>
      </x:c>
      <x:c r="J28" s="18" t="str">
        <x:f>IF(OR(COUNT(G28)=0,COUNT(H28)=0),"",H28-G28)</x:f>
      </x:c>
      <x:c r="K28" s="13"/>
      <x:c r="L28" s="13"/>
    </x:row>
    <x:row r="29" ht="42" customHeight="1">
      <x:c r="A29" s="13"/>
      <x:c r="B29" s="13"/>
      <x:c r="C29" s="13"/>
      <x:c r="D29" s="13"/>
      <x:c r="E29" s="13"/>
      <x:c r="F29" s="15"/>
      <x:c r="G29" s="15"/>
      <x:c r="H29" s="15"/>
      <x:c r="I29" s="18" t="str">
        <x:f>IF(OR(COUNT(F29)=0,COUNT(H29)=0),"",H29-F29)</x:f>
      </x:c>
      <x:c r="J29" s="18" t="str">
        <x:f>IF(OR(COUNT(G29)=0,COUNT(H29)=0),"",H29-G29)</x:f>
      </x:c>
      <x:c r="K29" s="13"/>
      <x:c r="L29" s="13"/>
    </x:row>
    <x:row r="30" ht="42" customHeight="1">
      <x:c r="A30" s="13"/>
      <x:c r="B30" s="13"/>
      <x:c r="C30" s="13"/>
      <x:c r="D30" s="13"/>
      <x:c r="E30" s="13"/>
      <x:c r="F30" s="15"/>
      <x:c r="G30" s="15"/>
      <x:c r="H30" s="15"/>
      <x:c r="I30" s="18" t="str">
        <x:f>IF(OR(COUNT(F30)=0,COUNT(H30)=0),"",H30-F30)</x:f>
      </x:c>
      <x:c r="J30" s="18" t="str">
        <x:f>IF(OR(COUNT(G30)=0,COUNT(H30)=0),"",H30-G30)</x:f>
      </x:c>
      <x:c r="K30" s="13"/>
      <x:c r="L30" s="13"/>
    </x:row>
    <x:row r="31" ht="42" customHeight="1">
      <x:c r="A31" s="13"/>
      <x:c r="B31" s="13"/>
      <x:c r="C31" s="13"/>
      <x:c r="D31" s="13"/>
      <x:c r="E31" s="13"/>
      <x:c r="F31" s="15"/>
      <x:c r="G31" s="15"/>
      <x:c r="H31" s="15"/>
      <x:c r="I31" s="18" t="str">
        <x:f>IF(OR(COUNT(F31)=0,COUNT(H31)=0),"",H31-F31)</x:f>
      </x:c>
      <x:c r="J31" s="18" t="str">
        <x:f>IF(OR(COUNT(G31)=0,COUNT(H31)=0),"",H31-G31)</x:f>
      </x:c>
      <x:c r="K31" s="13"/>
      <x:c r="L31" s="13"/>
    </x:row>
    <x:row r="32" ht="42" customHeight="1">
      <x:c r="A32" s="13"/>
      <x:c r="B32" s="13"/>
      <x:c r="C32" s="13"/>
      <x:c r="D32" s="13"/>
      <x:c r="E32" s="13"/>
      <x:c r="F32" s="15"/>
      <x:c r="G32" s="15"/>
      <x:c r="H32" s="15"/>
      <x:c r="I32" s="18" t="str">
        <x:f>IF(OR(COUNT(F32)=0,COUNT(H32)=0),"",H32-F32)</x:f>
      </x:c>
      <x:c r="J32" s="18" t="str">
        <x:f>IF(OR(COUNT(G32)=0,COUNT(H32)=0),"",H32-G32)</x:f>
      </x:c>
      <x:c r="K32" s="13"/>
      <x:c r="L32" s="13"/>
    </x:row>
    <x:row r="33" ht="42" customHeight="1">
      <x:c r="A33" s="13"/>
      <x:c r="B33" s="13"/>
      <x:c r="C33" s="13"/>
      <x:c r="D33" s="13"/>
      <x:c r="E33" s="13"/>
      <x:c r="F33" s="15"/>
      <x:c r="G33" s="15"/>
      <x:c r="H33" s="15"/>
      <x:c r="I33" s="18" t="str">
        <x:f>IF(OR(COUNT(F33)=0,COUNT(H33)=0),"",H33-F33)</x:f>
      </x:c>
      <x:c r="J33" s="18" t="str">
        <x:f>IF(OR(COUNT(G33)=0,COUNT(H33)=0),"",H33-G33)</x:f>
      </x:c>
      <x:c r="K33" s="13"/>
      <x:c r="L33" s="13"/>
    </x:row>
    <x:row r="34" ht="42" customHeight="1">
      <x:c r="A34" s="13"/>
      <x:c r="B34" s="13"/>
      <x:c r="C34" s="13"/>
      <x:c r="D34" s="13"/>
      <x:c r="E34" s="13"/>
      <x:c r="F34" s="15"/>
      <x:c r="G34" s="15"/>
      <x:c r="H34" s="15"/>
      <x:c r="I34" s="18" t="str">
        <x:f>IF(OR(COUNT(F34)=0,COUNT(H34)=0),"",H34-F34)</x:f>
      </x:c>
      <x:c r="J34" s="18" t="str">
        <x:f>IF(OR(COUNT(G34)=0,COUNT(H34)=0),"",H34-G34)</x:f>
      </x:c>
      <x:c r="K34" s="13"/>
      <x:c r="L34" s="13"/>
    </x:row>
    <x:row r="35" ht="42" customHeight="1">
      <x:c r="A35" s="13"/>
      <x:c r="B35" s="13"/>
      <x:c r="C35" s="13"/>
      <x:c r="D35" s="13"/>
      <x:c r="E35" s="13"/>
      <x:c r="F35" s="15"/>
      <x:c r="G35" s="15"/>
      <x:c r="H35" s="15"/>
      <x:c r="I35" s="18" t="str">
        <x:f>IF(OR(COUNT(F35)=0,COUNT(H35)=0),"",H35-F35)</x:f>
      </x:c>
      <x:c r="J35" s="18" t="str">
        <x:f>IF(OR(COUNT(G35)=0,COUNT(H35)=0),"",H35-G35)</x:f>
      </x:c>
      <x:c r="K35" s="13"/>
      <x:c r="L35" s="13"/>
    </x:row>
    <x:row r="36" ht="42" customHeight="1">
      <x:c r="A36" s="13"/>
      <x:c r="B36" s="13"/>
      <x:c r="C36" s="13"/>
      <x:c r="D36" s="13"/>
      <x:c r="E36" s="13"/>
      <x:c r="F36" s="15"/>
      <x:c r="G36" s="15"/>
      <x:c r="H36" s="15"/>
      <x:c r="I36" s="18" t="str">
        <x:f>IF(OR(COUNT(F36)=0,COUNT(H36)=0),"",H36-F36)</x:f>
      </x:c>
      <x:c r="J36" s="18" t="str">
        <x:f>IF(OR(COUNT(G36)=0,COUNT(H36)=0),"",H36-G36)</x:f>
      </x:c>
      <x:c r="K36" s="13"/>
      <x:c r="L36" s="13"/>
    </x:row>
    <x:row r="37" ht="42" customHeight="1">
      <x:c r="A37" s="13"/>
      <x:c r="B37" s="13"/>
      <x:c r="C37" s="13"/>
      <x:c r="D37" s="13"/>
      <x:c r="E37" s="13"/>
      <x:c r="F37" s="15"/>
      <x:c r="G37" s="15"/>
      <x:c r="H37" s="15"/>
      <x:c r="I37" s="18" t="str">
        <x:f>IF(OR(COUNT(F37)=0,COUNT(H37)=0),"",H37-F37)</x:f>
      </x:c>
      <x:c r="J37" s="18" t="str">
        <x:f>IF(OR(COUNT(G37)=0,COUNT(H37)=0),"",H37-G37)</x:f>
      </x:c>
      <x:c r="K37" s="13"/>
      <x:c r="L37" s="13"/>
    </x:row>
    <x:row r="38" ht="42" customHeight="1">
      <x:c r="A38" s="13"/>
      <x:c r="B38" s="13"/>
      <x:c r="C38" s="13"/>
      <x:c r="D38" s="13"/>
      <x:c r="E38" s="13"/>
      <x:c r="F38" s="15"/>
      <x:c r="G38" s="15"/>
      <x:c r="H38" s="15"/>
      <x:c r="I38" s="18" t="str">
        <x:f>IF(OR(COUNT(F38)=0,COUNT(H38)=0),"",H38-F38)</x:f>
      </x:c>
      <x:c r="J38" s="18" t="str">
        <x:f>IF(OR(COUNT(G38)=0,COUNT(H38)=0),"",H38-G38)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Example age is 7 calendar days; current action is 2 calendar days overdue. These are date differences, not business-day or service-level calculations.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For a closed item, set Review date to the closure review date if you want its final age preserved. Stage is never inferred from a date or a zero amount.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Negative issue age indicates an inconsistent review/opened date. A negative due variance normally means the deadline is still ahead.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Update the review date to calculate age and due variance. A positive due variance is days past due, a negative value is days remaining; manual stage records actual progress.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Track line dispositions and finance evidence on Line outcomes. Do not turn a resolved factual question into recovered money.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https://mandel.ai/blog/invoice-discrepancy-resolution-checklist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https://mandel.ai/blog/invoice-discrepancy-resolution-checklist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C9:C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J9:J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conditionalFormatting sqref="K9:K38">
    <x:cfRule type="containsText" dxfId="15" priority="16" operator="containsText" text="Missing"/>
    <x:cfRule type="containsText" dxfId="16" priority="17" operator="containsText" text="Review"/>
    <x:cfRule type="containsText" dxfId="17" priority="18" operator="containsText" text="Overdue"/>
    <x:cfRule type="containsText" dxfId="18" priority="19" operator="containsText" text="Rejected"/>
    <x:cfRule type="containsText" dxfId="19" priority="20" operator="containsText" text="Blocked"/>
  </x:conditionalFormatting>
  <x:dataValidations count="2">
    <x:dataValidation type="list" sqref="C9:C38">
      <x:formula1>"Price / discount,Quantity,Charge,Possible duplicate,Entity / reference"</x:formula1>
    </x:dataValidation>
    <x:dataValidation type="list" sqref="K9:K38">
      <x:formula1>"Investigating,Owner handoff,Waiting for supplier,Waiting internally,Finance verification,Closed with evidence"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c639b35eba744ae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5" hidden="0" customWidth="1"/>
    <x:col min="2" max="2" width="24" hidden="0" customWidth="1"/>
    <x:col min="3" max="3" width="12" hidden="0" customWidth="1"/>
    <x:col min="4" max="4" width="23" hidden="0" customWidth="1"/>
    <x:col min="5" max="5" width="27" hidden="0" customWidth="1"/>
    <x:col min="6" max="6" width="23" hidden="0" customWidth="1"/>
    <x:col min="7" max="7" width="23" hidden="0" customWidth="1"/>
    <x:col min="8" max="8" width="28" hidden="0" customWidth="1"/>
    <x:col min="9" max="9" width="40" hidden="0" customWidth="1"/>
    <x:col min="10" max="10" width="40" hidden="0" customWidth="1"/>
    <x:col min="11" max="11" width="30" hidden="0" customWidth="1"/>
    <x:col min="12" max="12" width="36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Record each line outcome without double counting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Keep supported difference and unverified question amount separate; link every verified correction to its document.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issue work item and repeat the parent issue ID when different causes or owners need separate actions.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Issue / work item ID</x:v>
      </x:c>
      <x:c r="B8" s="10" t="str">
        <x:v>Invoice / line</x:v>
      </x:c>
      <x:c r="C8" s="10" t="str">
        <x:v>Currency</x:v>
      </x:c>
      <x:c r="D8" s="10" t="str">
        <x:v>Supported difference</x:v>
      </x:c>
      <x:c r="E8" s="10" t="str">
        <x:v>Unverified question amount</x:v>
      </x:c>
      <x:c r="F8" s="10" t="str">
        <x:v>Verified correction</x:v>
      </x:c>
      <x:c r="G8" s="10" t="str">
        <x:v>Supported remainder</x:v>
      </x:c>
      <x:c r="H8" s="10" t="str">
        <x:v>Line disposition</x:v>
      </x:c>
      <x:c r="I8" s="10" t="str">
        <x:v>Source / calculation evidence</x:v>
      </x:c>
      <x:c r="J8" s="10" t="str">
        <x:v>Correction / finance reference</x:v>
      </x:c>
      <x:c r="K8" s="10" t="str">
        <x:v>Reviewer / reviewed date</x:v>
      </x:c>
      <x:c r="L8" s="10" t="str">
        <x:v>Remaining action / owner</x:v>
      </x:c>
    </x:row>
    <x:row r="9" ht="42" customHeight="1">
      <x:c r="A9" s="13" t="str">
        <x:v>EXAMPLE-ISS-01 / A</x:v>
      </x:c>
      <x:c r="B9" s="13" t="str">
        <x:v>INV-F501 / 10</x:v>
      </x:c>
      <x:c r="C9" s="13" t="str">
        <x:v>USD</x:v>
      </x:c>
      <x:c r="D9" s="21" t="n">
        <x:v>40</x:v>
      </x:c>
      <x:c r="E9" s="21" t="n">
        <x:v>0</x:v>
      </x:c>
      <x:c r="F9" s="21" t="n">
        <x:v>0</x:v>
      </x:c>
      <x:c r="G9" s="23" t="n">
        <x:f>IF(OR(COUNT(D9)=0,COUNT(F9)=0),"",ROUND(D9-F9,2))</x:f>
        <x:v>40</x:v>
      </x:c>
      <x:c r="H9" s="13" t="str">
        <x:v>Correction requested</x:v>
      </x:c>
      <x:c r="I9" s="13" t="str">
        <x:v>200 units × (6.20 − 6.00); accepted price source F2</x:v>
      </x:c>
      <x:c r="J9" s="13" t="str">
        <x:v>Pending correction document and finance review</x:v>
      </x:c>
      <x:c r="K9" s="13" t="str">
        <x:v>Buyer A / 2026-10-08</x:v>
      </x:c>
      <x:c r="L9" s="13" t="str">
        <x:v>Supplier to issue 40 USD correction; AP verify treatment</x:v>
      </x:c>
    </x:row>
    <x:row r="10" ht="42" customHeight="1">
      <x:c r="A10" s="13"/>
      <x:c r="B10" s="13"/>
      <x:c r="C10" s="13"/>
      <x:c r="D10" s="21"/>
      <x:c r="E10" s="21"/>
      <x:c r="F10" s="21"/>
      <x:c r="G10" s="23" t="str">
        <x:f>IF(OR(COUNT(D10)=0,COUNT(F10)=0),"",ROUND(D10-F10,2))</x:f>
      </x:c>
      <x:c r="H10" s="13"/>
      <x:c r="I10" s="13"/>
      <x:c r="J10" s="13"/>
      <x:c r="K10" s="13"/>
      <x:c r="L10" s="13"/>
    </x:row>
    <x:row r="11" ht="42" customHeight="1">
      <x:c r="A11" s="13"/>
      <x:c r="B11" s="13"/>
      <x:c r="C11" s="13"/>
      <x:c r="D11" s="21"/>
      <x:c r="E11" s="21"/>
      <x:c r="F11" s="21"/>
      <x:c r="G11" s="23" t="str">
        <x:f>IF(OR(COUNT(D11)=0,COUNT(F11)=0),"",ROUND(D11-F11,2))</x:f>
      </x:c>
      <x:c r="H11" s="13"/>
      <x:c r="I11" s="13"/>
      <x:c r="J11" s="13"/>
      <x:c r="K11" s="13"/>
      <x:c r="L11" s="13"/>
    </x:row>
    <x:row r="12" ht="42" customHeight="1">
      <x:c r="A12" s="13"/>
      <x:c r="B12" s="13"/>
      <x:c r="C12" s="13"/>
      <x:c r="D12" s="21"/>
      <x:c r="E12" s="21"/>
      <x:c r="F12" s="21"/>
      <x:c r="G12" s="23" t="str">
        <x:f>IF(OR(COUNT(D12)=0,COUNT(F12)=0),"",ROUND(D12-F12,2))</x:f>
      </x:c>
      <x:c r="H12" s="13"/>
      <x:c r="I12" s="13"/>
      <x:c r="J12" s="13"/>
      <x:c r="K12" s="13"/>
      <x:c r="L12" s="13"/>
    </x:row>
    <x:row r="13" ht="42" customHeight="1">
      <x:c r="A13" s="13"/>
      <x:c r="B13" s="13"/>
      <x:c r="C13" s="13"/>
      <x:c r="D13" s="21"/>
      <x:c r="E13" s="21"/>
      <x:c r="F13" s="21"/>
      <x:c r="G13" s="23" t="str">
        <x:f>IF(OR(COUNT(D13)=0,COUNT(F13)=0),"",ROUND(D13-F13,2))</x:f>
      </x:c>
      <x:c r="H13" s="13"/>
      <x:c r="I13" s="13"/>
      <x:c r="J13" s="13"/>
      <x:c r="K13" s="13"/>
      <x:c r="L13" s="13"/>
    </x:row>
    <x:row r="14" ht="42" customHeight="1">
      <x:c r="A14" s="13"/>
      <x:c r="B14" s="13"/>
      <x:c r="C14" s="13"/>
      <x:c r="D14" s="21"/>
      <x:c r="E14" s="21"/>
      <x:c r="F14" s="21"/>
      <x:c r="G14" s="23" t="str">
        <x:f>IF(OR(COUNT(D14)=0,COUNT(F14)=0),"",ROUND(D14-F14,2))</x:f>
      </x:c>
      <x:c r="H14" s="13"/>
      <x:c r="I14" s="13"/>
      <x:c r="J14" s="13"/>
      <x:c r="K14" s="13"/>
      <x:c r="L14" s="13"/>
    </x:row>
    <x:row r="15" ht="42" customHeight="1">
      <x:c r="A15" s="13"/>
      <x:c r="B15" s="13"/>
      <x:c r="C15" s="13"/>
      <x:c r="D15" s="21"/>
      <x:c r="E15" s="21"/>
      <x:c r="F15" s="21"/>
      <x:c r="G15" s="23" t="str">
        <x:f>IF(OR(COUNT(D15)=0,COUNT(F15)=0),"",ROUND(D15-F15,2))</x:f>
      </x:c>
      <x:c r="H15" s="13"/>
      <x:c r="I15" s="13"/>
      <x:c r="J15" s="13"/>
      <x:c r="K15" s="13"/>
      <x:c r="L15" s="13"/>
    </x:row>
    <x:row r="16" ht="42" customHeight="1">
      <x:c r="A16" s="13"/>
      <x:c r="B16" s="13"/>
      <x:c r="C16" s="13"/>
      <x:c r="D16" s="21"/>
      <x:c r="E16" s="21"/>
      <x:c r="F16" s="21"/>
      <x:c r="G16" s="23" t="str">
        <x:f>IF(OR(COUNT(D16)=0,COUNT(F16)=0),"",ROUND(D16-F16,2))</x:f>
      </x:c>
      <x:c r="H16" s="13"/>
      <x:c r="I16" s="13"/>
      <x:c r="J16" s="13"/>
      <x:c r="K16" s="13"/>
      <x:c r="L16" s="13"/>
    </x:row>
    <x:row r="17" ht="42" customHeight="1">
      <x:c r="A17" s="13"/>
      <x:c r="B17" s="13"/>
      <x:c r="C17" s="13"/>
      <x:c r="D17" s="21"/>
      <x:c r="E17" s="21"/>
      <x:c r="F17" s="21"/>
      <x:c r="G17" s="23" t="str">
        <x:f>IF(OR(COUNT(D17)=0,COUNT(F17)=0),"",ROUND(D17-F17,2))</x:f>
      </x:c>
      <x:c r="H17" s="13"/>
      <x:c r="I17" s="13"/>
      <x:c r="J17" s="13"/>
      <x:c r="K17" s="13"/>
      <x:c r="L17" s="13"/>
    </x:row>
    <x:row r="18" ht="42" customHeight="1">
      <x:c r="A18" s="13"/>
      <x:c r="B18" s="13"/>
      <x:c r="C18" s="13"/>
      <x:c r="D18" s="21"/>
      <x:c r="E18" s="21"/>
      <x:c r="F18" s="21"/>
      <x:c r="G18" s="23" t="str">
        <x:f>IF(OR(COUNT(D18)=0,COUNT(F18)=0),"",ROUND(D18-F18,2))</x:f>
      </x:c>
      <x:c r="H18" s="13"/>
      <x:c r="I18" s="13"/>
      <x:c r="J18" s="13"/>
      <x:c r="K18" s="13"/>
      <x:c r="L18" s="13"/>
    </x:row>
    <x:row r="19" ht="42" customHeight="1">
      <x:c r="A19" s="13"/>
      <x:c r="B19" s="13"/>
      <x:c r="C19" s="13"/>
      <x:c r="D19" s="21"/>
      <x:c r="E19" s="21"/>
      <x:c r="F19" s="21"/>
      <x:c r="G19" s="23" t="str">
        <x:f>IF(OR(COUNT(D19)=0,COUNT(F19)=0),"",ROUND(D19-F19,2))</x:f>
      </x:c>
      <x:c r="H19" s="13"/>
      <x:c r="I19" s="13"/>
      <x:c r="J19" s="13"/>
      <x:c r="K19" s="13"/>
      <x:c r="L19" s="13"/>
    </x:row>
    <x:row r="20" ht="42" customHeight="1">
      <x:c r="A20" s="13"/>
      <x:c r="B20" s="13"/>
      <x:c r="C20" s="13"/>
      <x:c r="D20" s="21"/>
      <x:c r="E20" s="21"/>
      <x:c r="F20" s="21"/>
      <x:c r="G20" s="23" t="str">
        <x:f>IF(OR(COUNT(D20)=0,COUNT(F20)=0),"",ROUND(D20-F20,2))</x:f>
      </x:c>
      <x:c r="H20" s="13"/>
      <x:c r="I20" s="13"/>
      <x:c r="J20" s="13"/>
      <x:c r="K20" s="13"/>
      <x:c r="L20" s="13"/>
    </x:row>
    <x:row r="21" ht="42" customHeight="1">
      <x:c r="A21" s="13"/>
      <x:c r="B21" s="13"/>
      <x:c r="C21" s="13"/>
      <x:c r="D21" s="21"/>
      <x:c r="E21" s="21"/>
      <x:c r="F21" s="21"/>
      <x:c r="G21" s="23" t="str">
        <x:f>IF(OR(COUNT(D21)=0,COUNT(F21)=0),"",ROUND(D21-F21,2))</x:f>
      </x:c>
      <x:c r="H21" s="13"/>
      <x:c r="I21" s="13"/>
      <x:c r="J21" s="13"/>
      <x:c r="K21" s="13"/>
      <x:c r="L21" s="13"/>
    </x:row>
    <x:row r="22" ht="42" customHeight="1">
      <x:c r="A22" s="13"/>
      <x:c r="B22" s="13"/>
      <x:c r="C22" s="13"/>
      <x:c r="D22" s="21"/>
      <x:c r="E22" s="21"/>
      <x:c r="F22" s="21"/>
      <x:c r="G22" s="23" t="str">
        <x:f>IF(OR(COUNT(D22)=0,COUNT(F22)=0),"",ROUND(D22-F22,2))</x:f>
      </x:c>
      <x:c r="H22" s="13"/>
      <x:c r="I22" s="13"/>
      <x:c r="J22" s="13"/>
      <x:c r="K22" s="13"/>
      <x:c r="L22" s="13"/>
    </x:row>
    <x:row r="23" ht="42" customHeight="1">
      <x:c r="A23" s="13"/>
      <x:c r="B23" s="13"/>
      <x:c r="C23" s="13"/>
      <x:c r="D23" s="21"/>
      <x:c r="E23" s="21"/>
      <x:c r="F23" s="21"/>
      <x:c r="G23" s="23" t="str">
        <x:f>IF(OR(COUNT(D23)=0,COUNT(F23)=0),"",ROUND(D23-F23,2))</x:f>
      </x:c>
      <x:c r="H23" s="13"/>
      <x:c r="I23" s="13"/>
      <x:c r="J23" s="13"/>
      <x:c r="K23" s="13"/>
      <x:c r="L23" s="13"/>
    </x:row>
    <x:row r="24" ht="42" customHeight="1">
      <x:c r="A24" s="13"/>
      <x:c r="B24" s="13"/>
      <x:c r="C24" s="13"/>
      <x:c r="D24" s="21"/>
      <x:c r="E24" s="21"/>
      <x:c r="F24" s="21"/>
      <x:c r="G24" s="23" t="str">
        <x:f>IF(OR(COUNT(D24)=0,COUNT(F24)=0),"",ROUND(D24-F24,2))</x:f>
      </x:c>
      <x:c r="H24" s="13"/>
      <x:c r="I24" s="13"/>
      <x:c r="J24" s="13"/>
      <x:c r="K24" s="13"/>
      <x:c r="L24" s="13"/>
    </x:row>
    <x:row r="25" ht="42" customHeight="1">
      <x:c r="A25" s="13"/>
      <x:c r="B25" s="13"/>
      <x:c r="C25" s="13"/>
      <x:c r="D25" s="21"/>
      <x:c r="E25" s="21"/>
      <x:c r="F25" s="21"/>
      <x:c r="G25" s="23" t="str">
        <x:f>IF(OR(COUNT(D25)=0,COUNT(F25)=0),"",ROUND(D25-F25,2))</x:f>
      </x:c>
      <x:c r="H25" s="13"/>
      <x:c r="I25" s="13"/>
      <x:c r="J25" s="13"/>
      <x:c r="K25" s="13"/>
      <x:c r="L25" s="13"/>
    </x:row>
    <x:row r="26" ht="42" customHeight="1">
      <x:c r="A26" s="13"/>
      <x:c r="B26" s="13"/>
      <x:c r="C26" s="13"/>
      <x:c r="D26" s="21"/>
      <x:c r="E26" s="21"/>
      <x:c r="F26" s="21"/>
      <x:c r="G26" s="23" t="str">
        <x:f>IF(OR(COUNT(D26)=0,COUNT(F26)=0),"",ROUND(D26-F26,2))</x:f>
      </x:c>
      <x:c r="H26" s="13"/>
      <x:c r="I26" s="13"/>
      <x:c r="J26" s="13"/>
      <x:c r="K26" s="13"/>
      <x:c r="L26" s="13"/>
    </x:row>
    <x:row r="27" ht="42" customHeight="1">
      <x:c r="A27" s="13"/>
      <x:c r="B27" s="13"/>
      <x:c r="C27" s="13"/>
      <x:c r="D27" s="21"/>
      <x:c r="E27" s="21"/>
      <x:c r="F27" s="21"/>
      <x:c r="G27" s="23" t="str">
        <x:f>IF(OR(COUNT(D27)=0,COUNT(F27)=0),"",ROUND(D27-F27,2))</x:f>
      </x:c>
      <x:c r="H27" s="13"/>
      <x:c r="I27" s="13"/>
      <x:c r="J27" s="13"/>
      <x:c r="K27" s="13"/>
      <x:c r="L27" s="13"/>
    </x:row>
    <x:row r="28" ht="42" customHeight="1">
      <x:c r="A28" s="13"/>
      <x:c r="B28" s="13"/>
      <x:c r="C28" s="13"/>
      <x:c r="D28" s="21"/>
      <x:c r="E28" s="21"/>
      <x:c r="F28" s="21"/>
      <x:c r="G28" s="23" t="str">
        <x:f>IF(OR(COUNT(D28)=0,COUNT(F28)=0),"",ROUND(D28-F28,2))</x:f>
      </x:c>
      <x:c r="H28" s="13"/>
      <x:c r="I28" s="13"/>
      <x:c r="J28" s="13"/>
      <x:c r="K28" s="13"/>
      <x:c r="L28" s="13"/>
    </x:row>
    <x:row r="29" ht="42" customHeight="1">
      <x:c r="A29" s="13"/>
      <x:c r="B29" s="13"/>
      <x:c r="C29" s="13"/>
      <x:c r="D29" s="21"/>
      <x:c r="E29" s="21"/>
      <x:c r="F29" s="21"/>
      <x:c r="G29" s="23" t="str">
        <x:f>IF(OR(COUNT(D29)=0,COUNT(F29)=0),"",ROUND(D29-F29,2))</x:f>
      </x:c>
      <x:c r="H29" s="13"/>
      <x:c r="I29" s="13"/>
      <x:c r="J29" s="13"/>
      <x:c r="K29" s="13"/>
      <x:c r="L29" s="13"/>
    </x:row>
    <x:row r="30" ht="42" customHeight="1">
      <x:c r="A30" s="13"/>
      <x:c r="B30" s="13"/>
      <x:c r="C30" s="13"/>
      <x:c r="D30" s="21"/>
      <x:c r="E30" s="21"/>
      <x:c r="F30" s="21"/>
      <x:c r="G30" s="23" t="str">
        <x:f>IF(OR(COUNT(D30)=0,COUNT(F30)=0),"",ROUND(D30-F30,2))</x:f>
      </x:c>
      <x:c r="H30" s="13"/>
      <x:c r="I30" s="13"/>
      <x:c r="J30" s="13"/>
      <x:c r="K30" s="13"/>
      <x:c r="L30" s="13"/>
    </x:row>
    <x:row r="31" ht="42" customHeight="1">
      <x:c r="A31" s="13"/>
      <x:c r="B31" s="13"/>
      <x:c r="C31" s="13"/>
      <x:c r="D31" s="21"/>
      <x:c r="E31" s="21"/>
      <x:c r="F31" s="21"/>
      <x:c r="G31" s="23" t="str">
        <x:f>IF(OR(COUNT(D31)=0,COUNT(F31)=0),"",ROUND(D31-F31,2))</x:f>
      </x:c>
      <x:c r="H31" s="13"/>
      <x:c r="I31" s="13"/>
      <x:c r="J31" s="13"/>
      <x:c r="K31" s="13"/>
      <x:c r="L31" s="13"/>
    </x:row>
    <x:row r="32" ht="42" customHeight="1">
      <x:c r="A32" s="13"/>
      <x:c r="B32" s="13"/>
      <x:c r="C32" s="13"/>
      <x:c r="D32" s="21"/>
      <x:c r="E32" s="21"/>
      <x:c r="F32" s="21"/>
      <x:c r="G32" s="23" t="str">
        <x:f>IF(OR(COUNT(D32)=0,COUNT(F32)=0),"",ROUND(D32-F32,2))</x:f>
      </x:c>
      <x:c r="H32" s="13"/>
      <x:c r="I32" s="13"/>
      <x:c r="J32" s="13"/>
      <x:c r="K32" s="13"/>
      <x:c r="L32" s="13"/>
    </x:row>
    <x:row r="33" ht="42" customHeight="1">
      <x:c r="A33" s="13"/>
      <x:c r="B33" s="13"/>
      <x:c r="C33" s="13"/>
      <x:c r="D33" s="21"/>
      <x:c r="E33" s="21"/>
      <x:c r="F33" s="21"/>
      <x:c r="G33" s="23" t="str">
        <x:f>IF(OR(COUNT(D33)=0,COUNT(F33)=0),"",ROUND(D33-F33,2))</x:f>
      </x:c>
      <x:c r="H33" s="13"/>
      <x:c r="I33" s="13"/>
      <x:c r="J33" s="13"/>
      <x:c r="K33" s="13"/>
      <x:c r="L33" s="13"/>
    </x:row>
    <x:row r="34" ht="42" customHeight="1">
      <x:c r="A34" s="13"/>
      <x:c r="B34" s="13"/>
      <x:c r="C34" s="13"/>
      <x:c r="D34" s="21"/>
      <x:c r="E34" s="21"/>
      <x:c r="F34" s="21"/>
      <x:c r="G34" s="23" t="str">
        <x:f>IF(OR(COUNT(D34)=0,COUNT(F34)=0),"",ROUND(D34-F34,2))</x:f>
      </x:c>
      <x:c r="H34" s="13"/>
      <x:c r="I34" s="13"/>
      <x:c r="J34" s="13"/>
      <x:c r="K34" s="13"/>
      <x:c r="L34" s="13"/>
    </x:row>
    <x:row r="35" ht="42" customHeight="1">
      <x:c r="A35" s="13"/>
      <x:c r="B35" s="13"/>
      <x:c r="C35" s="13"/>
      <x:c r="D35" s="21"/>
      <x:c r="E35" s="21"/>
      <x:c r="F35" s="21"/>
      <x:c r="G35" s="23" t="str">
        <x:f>IF(OR(COUNT(D35)=0,COUNT(F35)=0),"",ROUND(D35-F35,2))</x:f>
      </x:c>
      <x:c r="H35" s="13"/>
      <x:c r="I35" s="13"/>
      <x:c r="J35" s="13"/>
      <x:c r="K35" s="13"/>
      <x:c r="L35" s="13"/>
    </x:row>
    <x:row r="36" ht="42" customHeight="1">
      <x:c r="A36" s="13"/>
      <x:c r="B36" s="13"/>
      <x:c r="C36" s="13"/>
      <x:c r="D36" s="21"/>
      <x:c r="E36" s="21"/>
      <x:c r="F36" s="21"/>
      <x:c r="G36" s="23" t="str">
        <x:f>IF(OR(COUNT(D36)=0,COUNT(F36)=0),"",ROUND(D36-F36,2))</x:f>
      </x:c>
      <x:c r="H36" s="13"/>
      <x:c r="I36" s="13"/>
      <x:c r="J36" s="13"/>
      <x:c r="K36" s="13"/>
      <x:c r="L36" s="13"/>
    </x:row>
    <x:row r="37" ht="42" customHeight="1">
      <x:c r="A37" s="13"/>
      <x:c r="B37" s="13"/>
      <x:c r="C37" s="13"/>
      <x:c r="D37" s="21"/>
      <x:c r="E37" s="21"/>
      <x:c r="F37" s="21"/>
      <x:c r="G37" s="23" t="str">
        <x:f>IF(OR(COUNT(D37)=0,COUNT(F37)=0),"",ROUND(D37-F37,2))</x:f>
      </x:c>
      <x:c r="H37" s="13"/>
      <x:c r="I37" s="13"/>
      <x:c r="J37" s="13"/>
      <x:c r="K37" s="13"/>
      <x:c r="L37" s="13"/>
    </x:row>
    <x:row r="38" ht="42" customHeight="1">
      <x:c r="A38" s="13"/>
      <x:c r="B38" s="13"/>
      <x:c r="C38" s="13"/>
      <x:c r="D38" s="21"/>
      <x:c r="E38" s="21"/>
      <x:c r="F38" s="21"/>
      <x:c r="G38" s="23" t="str">
        <x:f>IF(OR(COUNT(D38)=0,COUNT(F38)=0),"",ROUND(D38-F38,2))</x:f>
      </x:c>
      <x:c r="H38" s="13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The example has 40 supported and zero separately unverified. Do not add the unverified question amount into a claim without evidence review.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If a missing receipt is found, record No correction warranted and its receipt evidence; do not enter the original questioned amount as a correction.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Verified correction is cumulative once per line, not credit plus application. A negative remainder flags an allocation problem; zero does not supply closure evidence.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Update the review date to calculate age and due variance. A positive due variance is days past due, a negative value is days remaining; manual stage records actual progress.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Track line dispositions and finance evidence on Line outcomes. Do not turn a resolved factual question into recovered money.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https://mandel.ai/blog/invoice-discrepancy-resolution-checklist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https://mandel.ai/blog/invoice-discrepancy-resolution-checklist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G9:G38">
    <x:cfRule type="containsText" dxfId="20" priority="1" operator="containsText" text="Missing"/>
    <x:cfRule type="containsText" dxfId="21" priority="2" operator="containsText" text="Review"/>
    <x:cfRule type="containsText" dxfId="22" priority="3" operator="containsText" text="Overdue"/>
    <x:cfRule type="containsText" dxfId="23" priority="4" operator="containsText" text="Rejected"/>
    <x:cfRule type="containsText" dxfId="24" priority="5" operator="containsText" text="Blocked"/>
  </x:conditionalFormatting>
  <x:conditionalFormatting sqref="H9:H38">
    <x:cfRule type="containsText" dxfId="25" priority="6" operator="containsText" text="Missing"/>
    <x:cfRule type="containsText" dxfId="26" priority="7" operator="containsText" text="Review"/>
    <x:cfRule type="containsText" dxfId="27" priority="8" operator="containsText" text="Overdue"/>
    <x:cfRule type="containsText" dxfId="28" priority="9" operator="containsText" text="Rejected"/>
    <x:cfRule type="containsText" dxfId="29" priority="10" operator="containsText" text="Blocked"/>
  </x:conditionalFormatting>
  <x:dataValidations count="1">
    <x:dataValidation type="list" sqref="H9:H38">
      <x:formula1>"Investigation open,Correction requested,Partially corrected,Corrected / finance reviewed,No correction warranted,Awaiting disposition"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6fc5c7280d44366"/>
  </x:tableParts>
</x:worksheet>
</file>