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d9eebcab2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hedule dates" sheetId="1" r:id="Rb82d1f16eaba424f"/>
    <x:sheet xmlns:r="http://schemas.openxmlformats.org/officeDocument/2006/relationships" name="Date change log" sheetId="2" r:id="Rbefc1e72e2e84fc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#,##0.00;[Red](#,##0.00);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a9a7002ad4aae" /><Relationship Type="http://schemas.openxmlformats.org/officeDocument/2006/relationships/theme" Target="/xl/theme/theme1.xml" Id="R146f30c65c254495" /><Relationship Type="http://schemas.openxmlformats.org/officeDocument/2006/relationships/sharedStrings" Target="/xl/sharedStrings.xml" Id="R7775458c7ea14079" /><Relationship Type="http://schemas.openxmlformats.org/officeDocument/2006/relationships/worksheet" Target="/xl/worksheets/sheet1.xml" Id="Rb82d1f16eaba424f" /><Relationship Type="http://schemas.openxmlformats.org/officeDocument/2006/relationships/worksheet" Target="/xl/worksheets/sheet2.xml" Id="Rbefc1e72e2e84fc9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Schedule ID"/>
    <x:tableColumn id="2" name="PO / item / qty / unit / site"/>
    <x:tableColumn id="3" name="Original requested receipt"/>
    <x:tableColumn id="4" name="First promised receipt"/>
    <x:tableColumn id="5" name="Current promised receipt"/>
    <x:tableColumn id="6" name="Required usable date"/>
    <x:tableColumn id="7" name="Estimated usable date"/>
    <x:tableColumn id="8" name="Estimated gap days"/>
    <x:tableColumn id="9" name="Actual receipt"/>
    <x:tableColumn id="10" name="Receipt vs first promise days"/>
    <x:tableColumn id="11" name="Actual usable date"/>
    <x:tableColumn id="12" name="Actual usability gap day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Schedule ID"/>
    <x:tableColumn id="2" name="Date field"/>
    <x:tableColumn id="3" name="Previous value"/>
    <x:tableColumn id="4" name="New value / exact wording"/>
    <x:tableColumn id="5" name="Source received"/>
    <x:tableColumn id="6" name="Evidence / assumptions / zone"/>
    <x:tableColumn id="7" name="Initiator"/>
    <x:tableColumn id="8" name="Decision owner"/>
    <x:tableColumn id="9" name="Decision"/>
    <x:tableColumn id="10" name="Next action"/>
    <x:tableColumn id="11" name="Action due"/>
    <x:tableColumn id="12" name="Update / read-back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66fd1f2687a4c6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aca1ecae44c34ef3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40" hidden="0" customWidth="1"/>
    <x:col min="3" max="3" width="28" hidden="0" customWidth="1"/>
    <x:col min="4" max="4" width="25" hidden="0" customWidth="1"/>
    <x:col min="5" max="5" width="27" hidden="0" customWidth="1"/>
    <x:col min="6" max="6" width="23" hidden="0" customWidth="1"/>
    <x:col min="7" max="7" width="24" hidden="0" customWidth="1"/>
    <x:col min="8" max="8" width="23" hidden="0" customWidth="1"/>
    <x:col min="9" max="9" width="19" hidden="0" customWidth="1"/>
    <x:col min="10" max="10" width="30" hidden="0" customWidth="1"/>
    <x:col min="11" max="11" width="21" hidden="0" customWidth="1"/>
    <x:col min="12" max="12" width="2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Receipt and usability dates against fixed baselines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dates only when their meaning and source are established; an estimated date is not a supplier promise.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quantity schedule and destination. Keep requested, promised, estimated and actual dates separate.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Schedule ID</x:v>
      </x:c>
      <x:c r="B8" s="10" t="str">
        <x:v>PO / item / qty / unit / site</x:v>
      </x:c>
      <x:c r="C8" s="10" t="str">
        <x:v>Original requested receipt</x:v>
      </x:c>
      <x:c r="D8" s="10" t="str">
        <x:v>First promised receipt</x:v>
      </x:c>
      <x:c r="E8" s="10" t="str">
        <x:v>Current promised receipt</x:v>
      </x:c>
      <x:c r="F8" s="10" t="str">
        <x:v>Required usable date</x:v>
      </x:c>
      <x:c r="G8" s="10" t="str">
        <x:v>Estimated usable date</x:v>
      </x:c>
      <x:c r="H8" s="10" t="str">
        <x:v>Estimated gap days</x:v>
      </x:c>
      <x:c r="I8" s="10" t="str">
        <x:v>Actual receipt</x:v>
      </x:c>
      <x:c r="J8" s="10" t="str">
        <x:v>Receipt vs first promise days</x:v>
      </x:c>
      <x:c r="K8" s="10" t="str">
        <x:v>Actual usable date</x:v>
      </x:c>
      <x:c r="L8" s="10" t="str">
        <x:v>Actual usability gap days</x:v>
      </x:c>
    </x:row>
    <x:row r="9" ht="42" customHeight="1">
      <x:c r="A9" s="13" t="str">
        <x:v>EXAMPLE-S1</x:v>
      </x:c>
      <x:c r="B9" s="13" t="str">
        <x:v>PO 8300 L10 / housing / 400 each / A</x:v>
      </x:c>
      <x:c r="C9" s="15" t="n">
        <x:v>46307.5</x:v>
      </x:c>
      <x:c r="D9" s="15" t="n">
        <x:v>46308.5</x:v>
      </x:c>
      <x:c r="E9" s="15" t="n">
        <x:v>46308.5</x:v>
      </x:c>
      <x:c r="F9" s="15" t="n">
        <x:v>46309.5</x:v>
      </x:c>
      <x:c r="G9" s="15" t="n">
        <x:v>46310.5</x:v>
      </x:c>
      <x:c r="H9" s="18" t="n">
        <x:f>IF(COUNT(F9:G9)&lt;2,"",G9-F9)</x:f>
        <x:v>1</x:v>
      </x:c>
      <x:c r="I9" s="15" t="n">
        <x:v>46309.5</x:v>
      </x:c>
      <x:c r="J9" s="18" t="n">
        <x:f>IF(COUNT(D9,I9)&lt;2,"",I9-D9)</x:f>
        <x:v>1</x:v>
      </x:c>
      <x:c r="K9" s="15" t="n">
        <x:v>46310.5</x:v>
      </x:c>
      <x:c r="L9" s="18" t="n">
        <x:f>IF(COUNT(F9,K9)&lt;2,"",K9-F9)</x:f>
        <x:v>1</x:v>
      </x:c>
    </x:row>
    <x:row r="10" ht="42" customHeight="1">
      <x:c r="A10" s="13"/>
      <x:c r="B10" s="13"/>
      <x:c r="C10" s="15"/>
      <x:c r="D10" s="15"/>
      <x:c r="E10" s="15"/>
      <x:c r="F10" s="15"/>
      <x:c r="G10" s="15"/>
      <x:c r="H10" s="18" t="str">
        <x:f>IF(COUNT(F10:G10)&lt;2,"",G10-F10)</x:f>
      </x:c>
      <x:c r="I10" s="15"/>
      <x:c r="J10" s="18" t="str">
        <x:f>IF(COUNT(D10,I10)&lt;2,"",I10-D10)</x:f>
      </x:c>
      <x:c r="K10" s="15"/>
      <x:c r="L10" s="18" t="str">
        <x:f>IF(COUNT(F10,K10)&lt;2,"",K10-F10)</x:f>
      </x:c>
    </x:row>
    <x:row r="11" ht="42" customHeight="1">
      <x:c r="A11" s="13"/>
      <x:c r="B11" s="13"/>
      <x:c r="C11" s="15"/>
      <x:c r="D11" s="15"/>
      <x:c r="E11" s="15"/>
      <x:c r="F11" s="15"/>
      <x:c r="G11" s="15"/>
      <x:c r="H11" s="18" t="str">
        <x:f>IF(COUNT(F11:G11)&lt;2,"",G11-F11)</x:f>
      </x:c>
      <x:c r="I11" s="15"/>
      <x:c r="J11" s="18" t="str">
        <x:f>IF(COUNT(D11,I11)&lt;2,"",I11-D11)</x:f>
      </x:c>
      <x:c r="K11" s="15"/>
      <x:c r="L11" s="18" t="str">
        <x:f>IF(COUNT(F11,K11)&lt;2,"",K11-F11)</x:f>
      </x:c>
    </x:row>
    <x:row r="12" ht="42" customHeight="1">
      <x:c r="A12" s="13"/>
      <x:c r="B12" s="13"/>
      <x:c r="C12" s="15"/>
      <x:c r="D12" s="15"/>
      <x:c r="E12" s="15"/>
      <x:c r="F12" s="15"/>
      <x:c r="G12" s="15"/>
      <x:c r="H12" s="18" t="str">
        <x:f>IF(COUNT(F12:G12)&lt;2,"",G12-F12)</x:f>
      </x:c>
      <x:c r="I12" s="15"/>
      <x:c r="J12" s="18" t="str">
        <x:f>IF(COUNT(D12,I12)&lt;2,"",I12-D12)</x:f>
      </x:c>
      <x:c r="K12" s="15"/>
      <x:c r="L12" s="18" t="str">
        <x:f>IF(COUNT(F12,K12)&lt;2,"",K12-F12)</x:f>
      </x:c>
    </x:row>
    <x:row r="13" ht="42" customHeight="1">
      <x:c r="A13" s="13"/>
      <x:c r="B13" s="13"/>
      <x:c r="C13" s="15"/>
      <x:c r="D13" s="15"/>
      <x:c r="E13" s="15"/>
      <x:c r="F13" s="15"/>
      <x:c r="G13" s="15"/>
      <x:c r="H13" s="18" t="str">
        <x:f>IF(COUNT(F13:G13)&lt;2,"",G13-F13)</x:f>
      </x:c>
      <x:c r="I13" s="15"/>
      <x:c r="J13" s="18" t="str">
        <x:f>IF(COUNT(D13,I13)&lt;2,"",I13-D13)</x:f>
      </x:c>
      <x:c r="K13" s="15"/>
      <x:c r="L13" s="18" t="str">
        <x:f>IF(COUNT(F13,K13)&lt;2,"",K13-F13)</x:f>
      </x:c>
    </x:row>
    <x:row r="14" ht="42" customHeight="1">
      <x:c r="A14" s="13"/>
      <x:c r="B14" s="13"/>
      <x:c r="C14" s="15"/>
      <x:c r="D14" s="15"/>
      <x:c r="E14" s="15"/>
      <x:c r="F14" s="15"/>
      <x:c r="G14" s="15"/>
      <x:c r="H14" s="18" t="str">
        <x:f>IF(COUNT(F14:G14)&lt;2,"",G14-F14)</x:f>
      </x:c>
      <x:c r="I14" s="15"/>
      <x:c r="J14" s="18" t="str">
        <x:f>IF(COUNT(D14,I14)&lt;2,"",I14-D14)</x:f>
      </x:c>
      <x:c r="K14" s="15"/>
      <x:c r="L14" s="18" t="str">
        <x:f>IF(COUNT(F14,K14)&lt;2,"",K14-F14)</x:f>
      </x:c>
    </x:row>
    <x:row r="15" ht="42" customHeight="1">
      <x:c r="A15" s="13"/>
      <x:c r="B15" s="13"/>
      <x:c r="C15" s="15"/>
      <x:c r="D15" s="15"/>
      <x:c r="E15" s="15"/>
      <x:c r="F15" s="15"/>
      <x:c r="G15" s="15"/>
      <x:c r="H15" s="18" t="str">
        <x:f>IF(COUNT(F15:G15)&lt;2,"",G15-F15)</x:f>
      </x:c>
      <x:c r="I15" s="15"/>
      <x:c r="J15" s="18" t="str">
        <x:f>IF(COUNT(D15,I15)&lt;2,"",I15-D15)</x:f>
      </x:c>
      <x:c r="K15" s="15"/>
      <x:c r="L15" s="18" t="str">
        <x:f>IF(COUNT(F15,K15)&lt;2,"",K15-F15)</x:f>
      </x:c>
    </x:row>
    <x:row r="16" ht="42" customHeight="1">
      <x:c r="A16" s="13"/>
      <x:c r="B16" s="13"/>
      <x:c r="C16" s="15"/>
      <x:c r="D16" s="15"/>
      <x:c r="E16" s="15"/>
      <x:c r="F16" s="15"/>
      <x:c r="G16" s="15"/>
      <x:c r="H16" s="18" t="str">
        <x:f>IF(COUNT(F16:G16)&lt;2,"",G16-F16)</x:f>
      </x:c>
      <x:c r="I16" s="15"/>
      <x:c r="J16" s="18" t="str">
        <x:f>IF(COUNT(D16,I16)&lt;2,"",I16-D16)</x:f>
      </x:c>
      <x:c r="K16" s="15"/>
      <x:c r="L16" s="18" t="str">
        <x:f>IF(COUNT(F16,K16)&lt;2,"",K16-F16)</x:f>
      </x:c>
    </x:row>
    <x:row r="17" ht="42" customHeight="1">
      <x:c r="A17" s="13"/>
      <x:c r="B17" s="13"/>
      <x:c r="C17" s="15"/>
      <x:c r="D17" s="15"/>
      <x:c r="E17" s="15"/>
      <x:c r="F17" s="15"/>
      <x:c r="G17" s="15"/>
      <x:c r="H17" s="18" t="str">
        <x:f>IF(COUNT(F17:G17)&lt;2,"",G17-F17)</x:f>
      </x:c>
      <x:c r="I17" s="15"/>
      <x:c r="J17" s="18" t="str">
        <x:f>IF(COUNT(D17,I17)&lt;2,"",I17-D17)</x:f>
      </x:c>
      <x:c r="K17" s="15"/>
      <x:c r="L17" s="18" t="str">
        <x:f>IF(COUNT(F17,K17)&lt;2,"",K17-F17)</x:f>
      </x:c>
    </x:row>
    <x:row r="18" ht="42" customHeight="1">
      <x:c r="A18" s="13"/>
      <x:c r="B18" s="13"/>
      <x:c r="C18" s="15"/>
      <x:c r="D18" s="15"/>
      <x:c r="E18" s="15"/>
      <x:c r="F18" s="15"/>
      <x:c r="G18" s="15"/>
      <x:c r="H18" s="18" t="str">
        <x:f>IF(COUNT(F18:G18)&lt;2,"",G18-F18)</x:f>
      </x:c>
      <x:c r="I18" s="15"/>
      <x:c r="J18" s="18" t="str">
        <x:f>IF(COUNT(D18,I18)&lt;2,"",I18-D18)</x:f>
      </x:c>
      <x:c r="K18" s="15"/>
      <x:c r="L18" s="18" t="str">
        <x:f>IF(COUNT(F18,K18)&lt;2,"",K18-F18)</x:f>
      </x:c>
    </x:row>
    <x:row r="19" ht="42" customHeight="1">
      <x:c r="A19" s="13"/>
      <x:c r="B19" s="13"/>
      <x:c r="C19" s="15"/>
      <x:c r="D19" s="15"/>
      <x:c r="E19" s="15"/>
      <x:c r="F19" s="15"/>
      <x:c r="G19" s="15"/>
      <x:c r="H19" s="18" t="str">
        <x:f>IF(COUNT(F19:G19)&lt;2,"",G19-F19)</x:f>
      </x:c>
      <x:c r="I19" s="15"/>
      <x:c r="J19" s="18" t="str">
        <x:f>IF(COUNT(D19,I19)&lt;2,"",I19-D19)</x:f>
      </x:c>
      <x:c r="K19" s="15"/>
      <x:c r="L19" s="18" t="str">
        <x:f>IF(COUNT(F19,K19)&lt;2,"",K19-F19)</x:f>
      </x:c>
    </x:row>
    <x:row r="20" ht="42" customHeight="1">
      <x:c r="A20" s="13"/>
      <x:c r="B20" s="13"/>
      <x:c r="C20" s="15"/>
      <x:c r="D20" s="15"/>
      <x:c r="E20" s="15"/>
      <x:c r="F20" s="15"/>
      <x:c r="G20" s="15"/>
      <x:c r="H20" s="18" t="str">
        <x:f>IF(COUNT(F20:G20)&lt;2,"",G20-F20)</x:f>
      </x:c>
      <x:c r="I20" s="15"/>
      <x:c r="J20" s="18" t="str">
        <x:f>IF(COUNT(D20,I20)&lt;2,"",I20-D20)</x:f>
      </x:c>
      <x:c r="K20" s="15"/>
      <x:c r="L20" s="18" t="str">
        <x:f>IF(COUNT(F20,K20)&lt;2,"",K20-F20)</x:f>
      </x:c>
    </x:row>
    <x:row r="21" ht="42" customHeight="1">
      <x:c r="A21" s="13"/>
      <x:c r="B21" s="13"/>
      <x:c r="C21" s="15"/>
      <x:c r="D21" s="15"/>
      <x:c r="E21" s="15"/>
      <x:c r="F21" s="15"/>
      <x:c r="G21" s="15"/>
      <x:c r="H21" s="18" t="str">
        <x:f>IF(COUNT(F21:G21)&lt;2,"",G21-F21)</x:f>
      </x:c>
      <x:c r="I21" s="15"/>
      <x:c r="J21" s="18" t="str">
        <x:f>IF(COUNT(D21,I21)&lt;2,"",I21-D21)</x:f>
      </x:c>
      <x:c r="K21" s="15"/>
      <x:c r="L21" s="18" t="str">
        <x:f>IF(COUNT(F21,K21)&lt;2,"",K21-F21)</x:f>
      </x:c>
    </x:row>
    <x:row r="22" ht="42" customHeight="1">
      <x:c r="A22" s="13"/>
      <x:c r="B22" s="13"/>
      <x:c r="C22" s="15"/>
      <x:c r="D22" s="15"/>
      <x:c r="E22" s="15"/>
      <x:c r="F22" s="15"/>
      <x:c r="G22" s="15"/>
      <x:c r="H22" s="18" t="str">
        <x:f>IF(COUNT(F22:G22)&lt;2,"",G22-F22)</x:f>
      </x:c>
      <x:c r="I22" s="15"/>
      <x:c r="J22" s="18" t="str">
        <x:f>IF(COUNT(D22,I22)&lt;2,"",I22-D22)</x:f>
      </x:c>
      <x:c r="K22" s="15"/>
      <x:c r="L22" s="18" t="str">
        <x:f>IF(COUNT(F22,K22)&lt;2,"",K22-F22)</x:f>
      </x:c>
    </x:row>
    <x:row r="23" ht="42" customHeight="1">
      <x:c r="A23" s="13"/>
      <x:c r="B23" s="13"/>
      <x:c r="C23" s="15"/>
      <x:c r="D23" s="15"/>
      <x:c r="E23" s="15"/>
      <x:c r="F23" s="15"/>
      <x:c r="G23" s="15"/>
      <x:c r="H23" s="18" t="str">
        <x:f>IF(COUNT(F23:G23)&lt;2,"",G23-F23)</x:f>
      </x:c>
      <x:c r="I23" s="15"/>
      <x:c r="J23" s="18" t="str">
        <x:f>IF(COUNT(D23,I23)&lt;2,"",I23-D23)</x:f>
      </x:c>
      <x:c r="K23" s="15"/>
      <x:c r="L23" s="18" t="str">
        <x:f>IF(COUNT(F23,K23)&lt;2,"",K23-F23)</x:f>
      </x:c>
    </x:row>
    <x:row r="24" ht="42" customHeight="1">
      <x:c r="A24" s="13"/>
      <x:c r="B24" s="13"/>
      <x:c r="C24" s="15"/>
      <x:c r="D24" s="15"/>
      <x:c r="E24" s="15"/>
      <x:c r="F24" s="15"/>
      <x:c r="G24" s="15"/>
      <x:c r="H24" s="18" t="str">
        <x:f>IF(COUNT(F24:G24)&lt;2,"",G24-F24)</x:f>
      </x:c>
      <x:c r="I24" s="15"/>
      <x:c r="J24" s="18" t="str">
        <x:f>IF(COUNT(D24,I24)&lt;2,"",I24-D24)</x:f>
      </x:c>
      <x:c r="K24" s="15"/>
      <x:c r="L24" s="18" t="str">
        <x:f>IF(COUNT(F24,K24)&lt;2,"",K24-F24)</x:f>
      </x:c>
    </x:row>
    <x:row r="25" ht="42" customHeight="1">
      <x:c r="A25" s="13"/>
      <x:c r="B25" s="13"/>
      <x:c r="C25" s="15"/>
      <x:c r="D25" s="15"/>
      <x:c r="E25" s="15"/>
      <x:c r="F25" s="15"/>
      <x:c r="G25" s="15"/>
      <x:c r="H25" s="18" t="str">
        <x:f>IF(COUNT(F25:G25)&lt;2,"",G25-F25)</x:f>
      </x:c>
      <x:c r="I25" s="15"/>
      <x:c r="J25" s="18" t="str">
        <x:f>IF(COUNT(D25,I25)&lt;2,"",I25-D25)</x:f>
      </x:c>
      <x:c r="K25" s="15"/>
      <x:c r="L25" s="18" t="str">
        <x:f>IF(COUNT(F25,K25)&lt;2,"",K25-F25)</x:f>
      </x:c>
    </x:row>
    <x:row r="26" ht="42" customHeight="1">
      <x:c r="A26" s="13"/>
      <x:c r="B26" s="13"/>
      <x:c r="C26" s="15"/>
      <x:c r="D26" s="15"/>
      <x:c r="E26" s="15"/>
      <x:c r="F26" s="15"/>
      <x:c r="G26" s="15"/>
      <x:c r="H26" s="18" t="str">
        <x:f>IF(COUNT(F26:G26)&lt;2,"",G26-F26)</x:f>
      </x:c>
      <x:c r="I26" s="15"/>
      <x:c r="J26" s="18" t="str">
        <x:f>IF(COUNT(D26,I26)&lt;2,"",I26-D26)</x:f>
      </x:c>
      <x:c r="K26" s="15"/>
      <x:c r="L26" s="18" t="str">
        <x:f>IF(COUNT(F26,K26)&lt;2,"",K26-F26)</x:f>
      </x:c>
    </x:row>
    <x:row r="27" ht="42" customHeight="1">
      <x:c r="A27" s="13"/>
      <x:c r="B27" s="13"/>
      <x:c r="C27" s="15"/>
      <x:c r="D27" s="15"/>
      <x:c r="E27" s="15"/>
      <x:c r="F27" s="15"/>
      <x:c r="G27" s="15"/>
      <x:c r="H27" s="18" t="str">
        <x:f>IF(COUNT(F27:G27)&lt;2,"",G27-F27)</x:f>
      </x:c>
      <x:c r="I27" s="15"/>
      <x:c r="J27" s="18" t="str">
        <x:f>IF(COUNT(D27,I27)&lt;2,"",I27-D27)</x:f>
      </x:c>
      <x:c r="K27" s="15"/>
      <x:c r="L27" s="18" t="str">
        <x:f>IF(COUNT(F27,K27)&lt;2,"",K27-F27)</x:f>
      </x:c>
    </x:row>
    <x:row r="28" ht="42" customHeight="1">
      <x:c r="A28" s="13"/>
      <x:c r="B28" s="13"/>
      <x:c r="C28" s="15"/>
      <x:c r="D28" s="15"/>
      <x:c r="E28" s="15"/>
      <x:c r="F28" s="15"/>
      <x:c r="G28" s="15"/>
      <x:c r="H28" s="18" t="str">
        <x:f>IF(COUNT(F28:G28)&lt;2,"",G28-F28)</x:f>
      </x:c>
      <x:c r="I28" s="15"/>
      <x:c r="J28" s="18" t="str">
        <x:f>IF(COUNT(D28,I28)&lt;2,"",I28-D28)</x:f>
      </x:c>
      <x:c r="K28" s="15"/>
      <x:c r="L28" s="18" t="str">
        <x:f>IF(COUNT(F28,K28)&lt;2,"",K28-F28)</x:f>
      </x:c>
    </x:row>
    <x:row r="29" ht="42" customHeight="1">
      <x:c r="A29" s="13"/>
      <x:c r="B29" s="13"/>
      <x:c r="C29" s="15"/>
      <x:c r="D29" s="15"/>
      <x:c r="E29" s="15"/>
      <x:c r="F29" s="15"/>
      <x:c r="G29" s="15"/>
      <x:c r="H29" s="18" t="str">
        <x:f>IF(COUNT(F29:G29)&lt;2,"",G29-F29)</x:f>
      </x:c>
      <x:c r="I29" s="15"/>
      <x:c r="J29" s="18" t="str">
        <x:f>IF(COUNT(D29,I29)&lt;2,"",I29-D29)</x:f>
      </x:c>
      <x:c r="K29" s="15"/>
      <x:c r="L29" s="18" t="str">
        <x:f>IF(COUNT(F29,K29)&lt;2,"",K29-F29)</x:f>
      </x:c>
    </x:row>
    <x:row r="30" ht="42" customHeight="1">
      <x:c r="A30" s="13"/>
      <x:c r="B30" s="13"/>
      <x:c r="C30" s="15"/>
      <x:c r="D30" s="15"/>
      <x:c r="E30" s="15"/>
      <x:c r="F30" s="15"/>
      <x:c r="G30" s="15"/>
      <x:c r="H30" s="18" t="str">
        <x:f>IF(COUNT(F30:G30)&lt;2,"",G30-F30)</x:f>
      </x:c>
      <x:c r="I30" s="15"/>
      <x:c r="J30" s="18" t="str">
        <x:f>IF(COUNT(D30,I30)&lt;2,"",I30-D30)</x:f>
      </x:c>
      <x:c r="K30" s="15"/>
      <x:c r="L30" s="18" t="str">
        <x:f>IF(COUNT(F30,K30)&lt;2,"",K30-F30)</x:f>
      </x:c>
    </x:row>
    <x:row r="31" ht="42" customHeight="1">
      <x:c r="A31" s="13"/>
      <x:c r="B31" s="13"/>
      <x:c r="C31" s="15"/>
      <x:c r="D31" s="15"/>
      <x:c r="E31" s="15"/>
      <x:c r="F31" s="15"/>
      <x:c r="G31" s="15"/>
      <x:c r="H31" s="18" t="str">
        <x:f>IF(COUNT(F31:G31)&lt;2,"",G31-F31)</x:f>
      </x:c>
      <x:c r="I31" s="15"/>
      <x:c r="J31" s="18" t="str">
        <x:f>IF(COUNT(D31,I31)&lt;2,"",I31-D31)</x:f>
      </x:c>
      <x:c r="K31" s="15"/>
      <x:c r="L31" s="18" t="str">
        <x:f>IF(COUNT(F31,K31)&lt;2,"",K31-F31)</x:f>
      </x:c>
    </x:row>
    <x:row r="32" ht="42" customHeight="1">
      <x:c r="A32" s="13"/>
      <x:c r="B32" s="13"/>
      <x:c r="C32" s="15"/>
      <x:c r="D32" s="15"/>
      <x:c r="E32" s="15"/>
      <x:c r="F32" s="15"/>
      <x:c r="G32" s="15"/>
      <x:c r="H32" s="18" t="str">
        <x:f>IF(COUNT(F32:G32)&lt;2,"",G32-F32)</x:f>
      </x:c>
      <x:c r="I32" s="15"/>
      <x:c r="J32" s="18" t="str">
        <x:f>IF(COUNT(D32,I32)&lt;2,"",I32-D32)</x:f>
      </x:c>
      <x:c r="K32" s="15"/>
      <x:c r="L32" s="18" t="str">
        <x:f>IF(COUNT(F32,K32)&lt;2,"",K32-F32)</x:f>
      </x:c>
    </x:row>
    <x:row r="33" ht="42" customHeight="1">
      <x:c r="A33" s="13"/>
      <x:c r="B33" s="13"/>
      <x:c r="C33" s="15"/>
      <x:c r="D33" s="15"/>
      <x:c r="E33" s="15"/>
      <x:c r="F33" s="15"/>
      <x:c r="G33" s="15"/>
      <x:c r="H33" s="18" t="str">
        <x:f>IF(COUNT(F33:G33)&lt;2,"",G33-F33)</x:f>
      </x:c>
      <x:c r="I33" s="15"/>
      <x:c r="J33" s="18" t="str">
        <x:f>IF(COUNT(D33,I33)&lt;2,"",I33-D33)</x:f>
      </x:c>
      <x:c r="K33" s="15"/>
      <x:c r="L33" s="18" t="str">
        <x:f>IF(COUNT(F33,K33)&lt;2,"",K33-F33)</x:f>
      </x:c>
    </x:row>
    <x:row r="34" ht="42" customHeight="1">
      <x:c r="A34" s="13"/>
      <x:c r="B34" s="13"/>
      <x:c r="C34" s="15"/>
      <x:c r="D34" s="15"/>
      <x:c r="E34" s="15"/>
      <x:c r="F34" s="15"/>
      <x:c r="G34" s="15"/>
      <x:c r="H34" s="18" t="str">
        <x:f>IF(COUNT(F34:G34)&lt;2,"",G34-F34)</x:f>
      </x:c>
      <x:c r="I34" s="15"/>
      <x:c r="J34" s="18" t="str">
        <x:f>IF(COUNT(D34,I34)&lt;2,"",I34-D34)</x:f>
      </x:c>
      <x:c r="K34" s="15"/>
      <x:c r="L34" s="18" t="str">
        <x:f>IF(COUNT(F34,K34)&lt;2,"",K34-F34)</x:f>
      </x:c>
    </x:row>
    <x:row r="35" ht="42" customHeight="1">
      <x:c r="A35" s="13"/>
      <x:c r="B35" s="13"/>
      <x:c r="C35" s="15"/>
      <x:c r="D35" s="15"/>
      <x:c r="E35" s="15"/>
      <x:c r="F35" s="15"/>
      <x:c r="G35" s="15"/>
      <x:c r="H35" s="18" t="str">
        <x:f>IF(COUNT(F35:G35)&lt;2,"",G35-F35)</x:f>
      </x:c>
      <x:c r="I35" s="15"/>
      <x:c r="J35" s="18" t="str">
        <x:f>IF(COUNT(D35,I35)&lt;2,"",I35-D35)</x:f>
      </x:c>
      <x:c r="K35" s="15"/>
      <x:c r="L35" s="18" t="str">
        <x:f>IF(COUNT(F35,K35)&lt;2,"",K35-F35)</x:f>
      </x:c>
    </x:row>
    <x:row r="36" ht="42" customHeight="1">
      <x:c r="A36" s="13"/>
      <x:c r="B36" s="13"/>
      <x:c r="C36" s="15"/>
      <x:c r="D36" s="15"/>
      <x:c r="E36" s="15"/>
      <x:c r="F36" s="15"/>
      <x:c r="G36" s="15"/>
      <x:c r="H36" s="18" t="str">
        <x:f>IF(COUNT(F36:G36)&lt;2,"",G36-F36)</x:f>
      </x:c>
      <x:c r="I36" s="15"/>
      <x:c r="J36" s="18" t="str">
        <x:f>IF(COUNT(D36,I36)&lt;2,"",I36-D36)</x:f>
      </x:c>
      <x:c r="K36" s="15"/>
      <x:c r="L36" s="18" t="str">
        <x:f>IF(COUNT(F36,K36)&lt;2,"",K36-F36)</x:f>
      </x:c>
    </x:row>
    <x:row r="37" ht="42" customHeight="1">
      <x:c r="A37" s="13"/>
      <x:c r="B37" s="13"/>
      <x:c r="C37" s="15"/>
      <x:c r="D37" s="15"/>
      <x:c r="E37" s="15"/>
      <x:c r="F37" s="15"/>
      <x:c r="G37" s="15"/>
      <x:c r="H37" s="18" t="str">
        <x:f>IF(COUNT(F37:G37)&lt;2,"",G37-F37)</x:f>
      </x:c>
      <x:c r="I37" s="15"/>
      <x:c r="J37" s="18" t="str">
        <x:f>IF(COUNT(D37,I37)&lt;2,"",I37-D37)</x:f>
      </x:c>
      <x:c r="K37" s="15"/>
      <x:c r="L37" s="18" t="str">
        <x:f>IF(COUNT(F37,K37)&lt;2,"",K37-F37)</x:f>
      </x:c>
    </x:row>
    <x:row r="38" ht="42" customHeight="1">
      <x:c r="A38" s="13"/>
      <x:c r="B38" s="13"/>
      <x:c r="C38" s="15"/>
      <x:c r="D38" s="15"/>
      <x:c r="E38" s="15"/>
      <x:c r="F38" s="15"/>
      <x:c r="G38" s="15"/>
      <x:c r="H38" s="18" t="str">
        <x:f>IF(COUNT(F38:G38)&lt;2,"",G38-F38)</x:f>
      </x:c>
      <x:c r="I38" s="15"/>
      <x:c r="J38" s="18" t="str">
        <x:f>IF(COUNT(D38,I38)&lt;2,"",I38-D38)</x:f>
      </x:c>
      <x:c r="K38" s="15"/>
      <x:c r="L38" s="18" t="str">
        <x:f>IF(COUNT(F38,K38)&lt;2,"",K38-F38)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Positive gap = later than the comparison date; zero = same calendar date; negative = earlier. A zero day difference does not guarantee an intraday requirement was met.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Actual receipt is compared with the first accepted receipt promise, not a moving current promise. Keep buyer-driven baseline changes and exclusions in the change log.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Blank promised or actual dates leave the corresponding variance blank. Do not convert dispatch estimates to confirmed receipt dates.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Usable dates must come from the responsible receiving/quality process. Do not infer release from a file attachment or delivery scan.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Log dispatch dates, estimates, time-of-day cutoffs and every approved revision in Date change log using the same Schedule ID.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Calculated variances are calendar days. They do not account for holidays, shifts or sub-day production needs; preserve those details in the change log.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https://mandel.ai/blog/purchase-order-date-tracking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J9:J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L9:L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066fd1f2687a4c6e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5" hidden="0" customWidth="1"/>
    <x:col min="3" max="3" width="28" hidden="0" customWidth="1"/>
    <x:col min="4" max="4" width="40" hidden="0" customWidth="1"/>
    <x:col min="5" max="5" width="21" hidden="0" customWidth="1"/>
    <x:col min="6" max="6" width="48" hidden="0" customWidth="1"/>
    <x:col min="7" max="7" width="23" hidden="0" customWidth="1"/>
    <x:col min="8" max="8" width="24" hidden="0" customWidth="1"/>
    <x:col min="9" max="9" width="24" hidden="0" customWidth="1"/>
    <x:col min="10" max="10" width="42" hidden="0" customWidth="1"/>
    <x:col min="11" max="11" width="18" hidden="0" customWidth="1"/>
    <x:col min="12" max="12" width="2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Date evidence, revisions and update actions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Keep one row for each date fact or revision; preserve the exact supplier wording and superseded values.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quantity schedule and destination. Keep requested, promised, estimated and actual dates separate.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Schedule ID</x:v>
      </x:c>
      <x:c r="B8" s="10" t="str">
        <x:v>Date field</x:v>
      </x:c>
      <x:c r="C8" s="10" t="str">
        <x:v>Previous value</x:v>
      </x:c>
      <x:c r="D8" s="10" t="str">
        <x:v>New value / exact wording</x:v>
      </x:c>
      <x:c r="E8" s="10" t="str">
        <x:v>Source received</x:v>
      </x:c>
      <x:c r="F8" s="10" t="str">
        <x:v>Evidence / assumptions / zone</x:v>
      </x:c>
      <x:c r="G8" s="10" t="str">
        <x:v>Initiator</x:v>
      </x:c>
      <x:c r="H8" s="10" t="str">
        <x:v>Decision owner</x:v>
      </x:c>
      <x:c r="I8" s="10" t="str">
        <x:v>Decision</x:v>
      </x:c>
      <x:c r="J8" s="10" t="str">
        <x:v>Next action</x:v>
      </x:c>
      <x:c r="K8" s="10" t="str">
        <x:v>Action due</x:v>
      </x:c>
      <x:c r="L8" s="10" t="str">
        <x:v>Update / read-back</x:v>
      </x:c>
    </x:row>
    <x:row r="9" ht="42" customHeight="1">
      <x:c r="A9" s="13" t="str">
        <x:v>EXAMPLE-S1</x:v>
      </x:c>
      <x:c r="B9" s="13" t="str">
        <x:v>Estimated usable</x:v>
      </x:c>
      <x:c r="C9" s="13" t="str">
        <x:v>Oct 14 end of day</x:v>
      </x:c>
      <x:c r="D9" s="13" t="str">
        <x:v>Oct 15 end of day</x:v>
      </x:c>
      <x:c r="E9" s="15" t="n">
        <x:v>46307.5</x:v>
      </x:c>
      <x:c r="F9" s="13" t="str">
        <x:v>Example route update; receiving slot moved; local site time</x:v>
      </x:c>
      <x:c r="G9" s="13" t="str">
        <x:v>Example logistics lead</x:v>
      </x:c>
      <x:c r="H9" s="13" t="str">
        <x:v>Example planner</x:v>
      </x:c>
      <x:c r="I9" s="13" t="str">
        <x:v>Pending</x:v>
      </x:c>
      <x:c r="J9" s="13" t="str">
        <x:v>Assess need-time gap and record accepted plan</x:v>
      </x:c>
      <x:c r="K9" s="15" t="n">
        <x:v>46307.5</x:v>
      </x:c>
      <x:c r="L9" s="13" t="str">
        <x:v>Pending</x:v>
      </x:c>
    </x:row>
    <x:row r="10" ht="42" customHeight="1">
      <x:c r="A10" s="13"/>
      <x:c r="B10" s="13"/>
      <x:c r="C10" s="13"/>
      <x:c r="D10" s="13"/>
      <x:c r="E10" s="15"/>
      <x:c r="F10" s="13"/>
      <x:c r="G10" s="13"/>
      <x:c r="H10" s="13"/>
      <x:c r="I10" s="13"/>
      <x:c r="J10" s="13"/>
      <x:c r="K10" s="15"/>
      <x:c r="L10" s="13"/>
    </x:row>
    <x:row r="11" ht="42" customHeight="1">
      <x:c r="A11" s="13"/>
      <x:c r="B11" s="13"/>
      <x:c r="C11" s="13"/>
      <x:c r="D11" s="13"/>
      <x:c r="E11" s="15"/>
      <x:c r="F11" s="13"/>
      <x:c r="G11" s="13"/>
      <x:c r="H11" s="13"/>
      <x:c r="I11" s="13"/>
      <x:c r="J11" s="13"/>
      <x:c r="K11" s="15"/>
      <x:c r="L11" s="13"/>
    </x:row>
    <x:row r="12" ht="42" customHeight="1">
      <x:c r="A12" s="13"/>
      <x:c r="B12" s="13"/>
      <x:c r="C12" s="13"/>
      <x:c r="D12" s="13"/>
      <x:c r="E12" s="15"/>
      <x:c r="F12" s="13"/>
      <x:c r="G12" s="13"/>
      <x:c r="H12" s="13"/>
      <x:c r="I12" s="13"/>
      <x:c r="J12" s="13"/>
      <x:c r="K12" s="15"/>
      <x:c r="L12" s="13"/>
    </x:row>
    <x:row r="13" ht="42" customHeight="1">
      <x:c r="A13" s="13"/>
      <x:c r="B13" s="13"/>
      <x:c r="C13" s="13"/>
      <x:c r="D13" s="13"/>
      <x:c r="E13" s="15"/>
      <x:c r="F13" s="13"/>
      <x:c r="G13" s="13"/>
      <x:c r="H13" s="13"/>
      <x:c r="I13" s="13"/>
      <x:c r="J13" s="13"/>
      <x:c r="K13" s="15"/>
      <x:c r="L13" s="13"/>
    </x:row>
    <x:row r="14" ht="42" customHeight="1">
      <x:c r="A14" s="13"/>
      <x:c r="B14" s="13"/>
      <x:c r="C14" s="13"/>
      <x:c r="D14" s="13"/>
      <x:c r="E14" s="15"/>
      <x:c r="F14" s="13"/>
      <x:c r="G14" s="13"/>
      <x:c r="H14" s="13"/>
      <x:c r="I14" s="13"/>
      <x:c r="J14" s="13"/>
      <x:c r="K14" s="15"/>
      <x:c r="L14" s="13"/>
    </x:row>
    <x:row r="15" ht="42" customHeight="1">
      <x:c r="A15" s="13"/>
      <x:c r="B15" s="13"/>
      <x:c r="C15" s="13"/>
      <x:c r="D15" s="13"/>
      <x:c r="E15" s="15"/>
      <x:c r="F15" s="13"/>
      <x:c r="G15" s="13"/>
      <x:c r="H15" s="13"/>
      <x:c r="I15" s="13"/>
      <x:c r="J15" s="13"/>
      <x:c r="K15" s="15"/>
      <x:c r="L15" s="13"/>
    </x:row>
    <x:row r="16" ht="42" customHeight="1">
      <x:c r="A16" s="13"/>
      <x:c r="B16" s="13"/>
      <x:c r="C16" s="13"/>
      <x:c r="D16" s="13"/>
      <x:c r="E16" s="15"/>
      <x:c r="F16" s="13"/>
      <x:c r="G16" s="13"/>
      <x:c r="H16" s="13"/>
      <x:c r="I16" s="13"/>
      <x:c r="J16" s="13"/>
      <x:c r="K16" s="15"/>
      <x:c r="L16" s="13"/>
    </x:row>
    <x:row r="17" ht="42" customHeight="1">
      <x:c r="A17" s="13"/>
      <x:c r="B17" s="13"/>
      <x:c r="C17" s="13"/>
      <x:c r="D17" s="13"/>
      <x:c r="E17" s="15"/>
      <x:c r="F17" s="13"/>
      <x:c r="G17" s="13"/>
      <x:c r="H17" s="13"/>
      <x:c r="I17" s="13"/>
      <x:c r="J17" s="13"/>
      <x:c r="K17" s="15"/>
      <x:c r="L17" s="13"/>
    </x:row>
    <x:row r="18" ht="42" customHeight="1">
      <x:c r="A18" s="13"/>
      <x:c r="B18" s="13"/>
      <x:c r="C18" s="13"/>
      <x:c r="D18" s="13"/>
      <x:c r="E18" s="15"/>
      <x:c r="F18" s="13"/>
      <x:c r="G18" s="13"/>
      <x:c r="H18" s="13"/>
      <x:c r="I18" s="13"/>
      <x:c r="J18" s="13"/>
      <x:c r="K18" s="15"/>
      <x:c r="L18" s="13"/>
    </x:row>
    <x:row r="19" ht="42" customHeight="1">
      <x:c r="A19" s="13"/>
      <x:c r="B19" s="13"/>
      <x:c r="C19" s="13"/>
      <x:c r="D19" s="13"/>
      <x:c r="E19" s="15"/>
      <x:c r="F19" s="13"/>
      <x:c r="G19" s="13"/>
      <x:c r="H19" s="13"/>
      <x:c r="I19" s="13"/>
      <x:c r="J19" s="13"/>
      <x:c r="K19" s="15"/>
      <x:c r="L19" s="13"/>
    </x:row>
    <x:row r="20" ht="42" customHeight="1">
      <x:c r="A20" s="13"/>
      <x:c r="B20" s="13"/>
      <x:c r="C20" s="13"/>
      <x:c r="D20" s="13"/>
      <x:c r="E20" s="15"/>
      <x:c r="F20" s="13"/>
      <x:c r="G20" s="13"/>
      <x:c r="H20" s="13"/>
      <x:c r="I20" s="13"/>
      <x:c r="J20" s="13"/>
      <x:c r="K20" s="15"/>
      <x:c r="L20" s="13"/>
    </x:row>
    <x:row r="21" ht="42" customHeight="1">
      <x:c r="A21" s="13"/>
      <x:c r="B21" s="13"/>
      <x:c r="C21" s="13"/>
      <x:c r="D21" s="13"/>
      <x:c r="E21" s="15"/>
      <x:c r="F21" s="13"/>
      <x:c r="G21" s="13"/>
      <x:c r="H21" s="13"/>
      <x:c r="I21" s="13"/>
      <x:c r="J21" s="13"/>
      <x:c r="K21" s="15"/>
      <x:c r="L21" s="13"/>
    </x:row>
    <x:row r="22" ht="42" customHeight="1">
      <x:c r="A22" s="13"/>
      <x:c r="B22" s="13"/>
      <x:c r="C22" s="13"/>
      <x:c r="D22" s="13"/>
      <x:c r="E22" s="15"/>
      <x:c r="F22" s="13"/>
      <x:c r="G22" s="13"/>
      <x:c r="H22" s="13"/>
      <x:c r="I22" s="13"/>
      <x:c r="J22" s="13"/>
      <x:c r="K22" s="15"/>
      <x:c r="L22" s="13"/>
    </x:row>
    <x:row r="23" ht="42" customHeight="1">
      <x:c r="A23" s="13"/>
      <x:c r="B23" s="13"/>
      <x:c r="C23" s="13"/>
      <x:c r="D23" s="13"/>
      <x:c r="E23" s="15"/>
      <x:c r="F23" s="13"/>
      <x:c r="G23" s="13"/>
      <x:c r="H23" s="13"/>
      <x:c r="I23" s="13"/>
      <x:c r="J23" s="13"/>
      <x:c r="K23" s="15"/>
      <x:c r="L23" s="13"/>
    </x:row>
    <x:row r="24" ht="42" customHeight="1">
      <x:c r="A24" s="13"/>
      <x:c r="B24" s="13"/>
      <x:c r="C24" s="13"/>
      <x:c r="D24" s="13"/>
      <x:c r="E24" s="15"/>
      <x:c r="F24" s="13"/>
      <x:c r="G24" s="13"/>
      <x:c r="H24" s="13"/>
      <x:c r="I24" s="13"/>
      <x:c r="J24" s="13"/>
      <x:c r="K24" s="15"/>
      <x:c r="L24" s="13"/>
    </x:row>
    <x:row r="25" ht="42" customHeight="1">
      <x:c r="A25" s="13"/>
      <x:c r="B25" s="13"/>
      <x:c r="C25" s="13"/>
      <x:c r="D25" s="13"/>
      <x:c r="E25" s="15"/>
      <x:c r="F25" s="13"/>
      <x:c r="G25" s="13"/>
      <x:c r="H25" s="13"/>
      <x:c r="I25" s="13"/>
      <x:c r="J25" s="13"/>
      <x:c r="K25" s="15"/>
      <x:c r="L25" s="13"/>
    </x:row>
    <x:row r="26" ht="42" customHeight="1">
      <x:c r="A26" s="13"/>
      <x:c r="B26" s="13"/>
      <x:c r="C26" s="13"/>
      <x:c r="D26" s="13"/>
      <x:c r="E26" s="15"/>
      <x:c r="F26" s="13"/>
      <x:c r="G26" s="13"/>
      <x:c r="H26" s="13"/>
      <x:c r="I26" s="13"/>
      <x:c r="J26" s="13"/>
      <x:c r="K26" s="15"/>
      <x:c r="L26" s="13"/>
    </x:row>
    <x:row r="27" ht="42" customHeight="1">
      <x:c r="A27" s="13"/>
      <x:c r="B27" s="13"/>
      <x:c r="C27" s="13"/>
      <x:c r="D27" s="13"/>
      <x:c r="E27" s="15"/>
      <x:c r="F27" s="13"/>
      <x:c r="G27" s="13"/>
      <x:c r="H27" s="13"/>
      <x:c r="I27" s="13"/>
      <x:c r="J27" s="13"/>
      <x:c r="K27" s="15"/>
      <x:c r="L27" s="13"/>
    </x:row>
    <x:row r="28" ht="42" customHeight="1">
      <x:c r="A28" s="13"/>
      <x:c r="B28" s="13"/>
      <x:c r="C28" s="13"/>
      <x:c r="D28" s="13"/>
      <x:c r="E28" s="15"/>
      <x:c r="F28" s="13"/>
      <x:c r="G28" s="13"/>
      <x:c r="H28" s="13"/>
      <x:c r="I28" s="13"/>
      <x:c r="J28" s="13"/>
      <x:c r="K28" s="15"/>
      <x:c r="L28" s="13"/>
    </x:row>
    <x:row r="29" ht="42" customHeight="1">
      <x:c r="A29" s="13"/>
      <x:c r="B29" s="13"/>
      <x:c r="C29" s="13"/>
      <x:c r="D29" s="13"/>
      <x:c r="E29" s="15"/>
      <x:c r="F29" s="13"/>
      <x:c r="G29" s="13"/>
      <x:c r="H29" s="13"/>
      <x:c r="I29" s="13"/>
      <x:c r="J29" s="13"/>
      <x:c r="K29" s="15"/>
      <x:c r="L29" s="13"/>
    </x:row>
    <x:row r="30" ht="42" customHeight="1">
      <x:c r="A30" s="13"/>
      <x:c r="B30" s="13"/>
      <x:c r="C30" s="13"/>
      <x:c r="D30" s="13"/>
      <x:c r="E30" s="15"/>
      <x:c r="F30" s="13"/>
      <x:c r="G30" s="13"/>
      <x:c r="H30" s="13"/>
      <x:c r="I30" s="13"/>
      <x:c r="J30" s="13"/>
      <x:c r="K30" s="15"/>
      <x:c r="L30" s="13"/>
    </x:row>
    <x:row r="31" ht="42" customHeight="1">
      <x:c r="A31" s="13"/>
      <x:c r="B31" s="13"/>
      <x:c r="C31" s="13"/>
      <x:c r="D31" s="13"/>
      <x:c r="E31" s="15"/>
      <x:c r="F31" s="13"/>
      <x:c r="G31" s="13"/>
      <x:c r="H31" s="13"/>
      <x:c r="I31" s="13"/>
      <x:c r="J31" s="13"/>
      <x:c r="K31" s="15"/>
      <x:c r="L31" s="13"/>
    </x:row>
    <x:row r="32" ht="42" customHeight="1">
      <x:c r="A32" s="13"/>
      <x:c r="B32" s="13"/>
      <x:c r="C32" s="13"/>
      <x:c r="D32" s="13"/>
      <x:c r="E32" s="15"/>
      <x:c r="F32" s="13"/>
      <x:c r="G32" s="13"/>
      <x:c r="H32" s="13"/>
      <x:c r="I32" s="13"/>
      <x:c r="J32" s="13"/>
      <x:c r="K32" s="15"/>
      <x:c r="L32" s="13"/>
    </x:row>
    <x:row r="33" ht="42" customHeight="1">
      <x:c r="A33" s="13"/>
      <x:c r="B33" s="13"/>
      <x:c r="C33" s="13"/>
      <x:c r="D33" s="13"/>
      <x:c r="E33" s="15"/>
      <x:c r="F33" s="13"/>
      <x:c r="G33" s="13"/>
      <x:c r="H33" s="13"/>
      <x:c r="I33" s="13"/>
      <x:c r="J33" s="13"/>
      <x:c r="K33" s="15"/>
      <x:c r="L33" s="13"/>
    </x:row>
    <x:row r="34" ht="42" customHeight="1">
      <x:c r="A34" s="13"/>
      <x:c r="B34" s="13"/>
      <x:c r="C34" s="13"/>
      <x:c r="D34" s="13"/>
      <x:c r="E34" s="15"/>
      <x:c r="F34" s="13"/>
      <x:c r="G34" s="13"/>
      <x:c r="H34" s="13"/>
      <x:c r="I34" s="13"/>
      <x:c r="J34" s="13"/>
      <x:c r="K34" s="15"/>
      <x:c r="L34" s="13"/>
    </x:row>
    <x:row r="35" ht="42" customHeight="1">
      <x:c r="A35" s="13"/>
      <x:c r="B35" s="13"/>
      <x:c r="C35" s="13"/>
      <x:c r="D35" s="13"/>
      <x:c r="E35" s="15"/>
      <x:c r="F35" s="13"/>
      <x:c r="G35" s="13"/>
      <x:c r="H35" s="13"/>
      <x:c r="I35" s="13"/>
      <x:c r="J35" s="13"/>
      <x:c r="K35" s="15"/>
      <x:c r="L35" s="13"/>
    </x:row>
    <x:row r="36" ht="42" customHeight="1">
      <x:c r="A36" s="13"/>
      <x:c r="B36" s="13"/>
      <x:c r="C36" s="13"/>
      <x:c r="D36" s="13"/>
      <x:c r="E36" s="15"/>
      <x:c r="F36" s="13"/>
      <x:c r="G36" s="13"/>
      <x:c r="H36" s="13"/>
      <x:c r="I36" s="13"/>
      <x:c r="J36" s="13"/>
      <x:c r="K36" s="15"/>
      <x:c r="L36" s="13"/>
    </x:row>
    <x:row r="37" ht="42" customHeight="1">
      <x:c r="A37" s="13"/>
      <x:c r="B37" s="13"/>
      <x:c r="C37" s="13"/>
      <x:c r="D37" s="13"/>
      <x:c r="E37" s="15"/>
      <x:c r="F37" s="13"/>
      <x:c r="G37" s="13"/>
      <x:c r="H37" s="13"/>
      <x:c r="I37" s="13"/>
      <x:c r="J37" s="13"/>
      <x:c r="K37" s="15"/>
      <x:c r="L37" s="13"/>
    </x:row>
    <x:row r="38" ht="42" customHeight="1">
      <x:c r="A38" s="13"/>
      <x:c r="B38" s="13"/>
      <x:c r="C38" s="13"/>
      <x:c r="D38" s="13"/>
      <x:c r="E38" s="15"/>
      <x:c r="F38" s="13"/>
      <x:c r="G38" s="13"/>
      <x:c r="H38" s="13"/>
      <x:c r="I38" s="13"/>
      <x:c r="J38" s="13"/>
      <x:c r="K38" s="15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Use ISO dates plus time zone in text fields when an exact cutoff matters. For ranges record both endpoints; do not select the earliest as a firm promise.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For dispatch-to-receipt estimates record origin, route, transit, destination and calendar assumptions. These inputs remain estimates unless independently confirmed.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Before updating, check for a newer revision or receipt. Record failed updates and cancel reminders attached to superseded dates.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Log dispatch dates, estimates, time-of-day cutoffs and every approved revision in Date change log using the same Schedule ID.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Calculated variances are calendar days. They do not account for holidays, shifts or sub-day production needs; preserve those details in the change log.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https://mandel.ai/blog/purchase-order-date-tracking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B9:B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conditionalFormatting sqref="I9:I38">
    <x:cfRule type="containsText" dxfId="20" priority="6" operator="containsText" text="Missing"/>
    <x:cfRule type="containsText" dxfId="21" priority="7" operator="containsText" text="Review"/>
    <x:cfRule type="containsText" dxfId="22" priority="8" operator="containsText" text="Overdue"/>
    <x:cfRule type="containsText" dxfId="23" priority="9" operator="containsText" text="Rejected"/>
    <x:cfRule type="containsText" dxfId="24" priority="10" operator="containsText" text="Blocked"/>
  </x:conditionalFormatting>
  <x:conditionalFormatting sqref="L9:L38">
    <x:cfRule type="containsText" dxfId="25" priority="11" operator="containsText" text="Missing"/>
    <x:cfRule type="containsText" dxfId="26" priority="12" operator="containsText" text="Review"/>
    <x:cfRule type="containsText" dxfId="27" priority="13" operator="containsText" text="Overdue"/>
    <x:cfRule type="containsText" dxfId="28" priority="14" operator="containsText" text="Rejected"/>
    <x:cfRule type="containsText" dxfId="29" priority="15" operator="containsText" text="Blocked"/>
  </x:conditionalFormatting>
  <x:dataValidations count="3">
    <x:dataValidation type="list" sqref="B9:B38">
      <x:formula1>"Requested receipt,Required usable,Promised dispatch,Promised receipt,Estimated receipt,Estimated usable,Actual dispatch,Actual receipt,Actual usable"</x:formula1>
    </x:dataValidation>
    <x:dataValidation type="list" sqref="I9:I38">
      <x:formula1>"Pending,Approved,Rejected,Recorded fact,Superseded"</x:formula1>
    </x:dataValidation>
    <x:dataValidation type="list" sqref="L9:L38">
      <x:formula1>"Pending,Verified,Failed,Not required"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ca1ecae44c34ef3"/>
  </x:tableParts>
</x:worksheet>
</file>