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2f1797e0f346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Validity register" sheetId="1" r:id="R90d0130d578f418f"/>
    <x:sheet xmlns:r="http://schemas.openxmlformats.org/officeDocument/2006/relationships" name="Revised terms" sheetId="2" r:id="R68ef4a0f9e154e40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mm/dd/yy"/>
    <x:numFmt numFmtId="201" formatCode="#,##0.00;[Red](#,##0.00);0"/>
    <x:numFmt numFmtId="202" formatCode="#,##0.0000;[Red](#,##0.0000);0.0000"/>
    <x:numFmt numFmtId="203" formatCode="#,##0.00;[Red](#,##0.00);0.00"/>
  </x:numFmts>
  <x:fonts count="6">
    <x:font>
      <x:sz val="11"/>
      <x:name val="Carlito"/>
    </x:font>
    <x:font>
      <x:sz val="11"/>
      <x:color rgb="FF282923"/>
      <x:name val="Arial"/>
    </x:font>
    <x:font>
      <x:b/>
      <x:sz val="16"/>
      <x:color rgb="FF282923"/>
      <x:name val="Arial"/>
    </x:font>
    <x:font>
      <x:sz val="10"/>
      <x:color rgb="FF596052"/>
      <x:name val="Arial"/>
    </x:font>
    <x:font>
      <x:b/>
      <x:sz val="11"/>
      <x:color rgb="FFFFFFFF"/>
      <x:name val="Arial"/>
    </x:font>
    <x:font>
      <x:b/>
      <x:sz val="11"/>
      <x:color rgb="FF282923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394437"/>
      </x:patternFill>
    </x:fill>
    <x:fill>
      <x:patternFill patternType="solid">
        <x:fgColor rgb="FFFFF5D6"/>
      </x:patternFill>
    </x:fill>
    <x:fill>
      <x:patternFill patternType="solid">
        <x:fgColor rgb="FFECEEE8"/>
      </x:patternFill>
    </x:fill>
  </x:fills>
  <x:borders count="2">
    <x:border/>
    <x:border>
      <x:bottom style="thin">
        <x:color rgb="FF9CA394"/>
      </x:bottom>
    </x:border>
  </x:borders>
  <x:cellStyleXfs count="1">
    <x:xf numFmtId="0" fontId="0" fillId="0" borderId="0"/>
  </x:cellStyleXfs>
  <x:cellXfs count="28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2" fillId="0" borderId="1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/>
    </x:xf>
    <x:xf numFmtId="0" fontId="4" fillId="2" borderId="0" xfId="0" applyNumberFormat="1" applyFont="1" applyFill="1" applyBorder="1" applyAlignment="1">
      <x:alignment vertical="center" wrapText="1"/>
    </x:xf>
    <x:xf numFmtId="0" fontId="4" fillId="2" borderId="0" xfId="0" applyNumberFormat="1" applyFont="1" applyFill="1" applyBorder="1" applyAlignment="1">
      <x:alignment horizontal="center"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horizontal="left"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horizontal="right"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1" fontId="1" fillId="4" borderId="0" xfId="0" applyNumberFormat="1" applyFont="1" applyFill="1" applyBorder="1" applyAlignment="1">
      <x:alignment vertical="center" wrapText="1"/>
    </x:xf>
    <x:xf numFmtId="201" fontId="1" fillId="4" borderId="0" xfId="0" applyNumberFormat="1" applyFont="1" applyFill="1" applyBorder="1" applyAlignment="1">
      <x:alignment horizontal="right" vertical="center" wrapText="1"/>
    </x:xf>
    <x:xf numFmtId="0" fontId="5" fillId="0" borderId="0" xfId="0" applyNumberFormat="1" applyFont="1" applyFill="1" applyBorder="1" applyAlignment="1">
      <x:alignment vertical="center"/>
    </x:xf>
    <x:xf numFmtId="201" fontId="1" fillId="3" borderId="0" xfId="0" applyNumberFormat="1" applyFont="1" applyFill="1" applyBorder="1" applyAlignment="1">
      <x:alignment vertical="center" wrapText="1"/>
    </x:xf>
    <x:xf numFmtId="201" fontId="1" fillId="3" borderId="0" xfId="0" applyNumberFormat="1" applyFont="1" applyFill="1" applyBorder="1" applyAlignment="1">
      <x:alignment horizontal="right" vertical="center" wrapText="1"/>
    </x:xf>
    <x:xf numFmtId="202" fontId="1" fillId="3" borderId="0" xfId="0" applyNumberFormat="1" applyFont="1" applyFill="1" applyBorder="1" applyAlignment="1">
      <x:alignment vertical="center" wrapText="1"/>
    </x:xf>
    <x:xf numFmtId="202" fontId="1" fillId="3" borderId="0" xfId="0" applyNumberFormat="1" applyFont="1" applyFill="1" applyBorder="1" applyAlignment="1">
      <x:alignment horizontal="right" vertical="center" wrapText="1"/>
    </x:xf>
    <x:xf numFmtId="203" fontId="1" fillId="3" borderId="0" xfId="0" applyNumberFormat="1" applyFont="1" applyFill="1" applyBorder="1" applyAlignment="1">
      <x:alignment vertical="center" wrapText="1"/>
    </x:xf>
    <x:xf numFmtId="203" fontId="1" fillId="3" borderId="0" xfId="0" applyNumberFormat="1" applyFont="1" applyFill="1" applyBorder="1" applyAlignment="1">
      <x:alignment horizontal="right" vertical="center" wrapText="1"/>
    </x:xf>
    <x:xf numFmtId="203" fontId="1" fillId="4" borderId="0" xfId="0" applyNumberFormat="1" applyFont="1" applyFill="1" applyBorder="1" applyAlignment="1">
      <x:alignment vertical="center" wrapText="1"/>
    </x:xf>
    <x:xf numFmtId="203" fontId="1" fillId="4" borderId="0" xfId="0" applyNumberFormat="1" applyFont="1" applyFill="1" applyBorder="1" applyAlignment="1">
      <x:alignment horizontal="right" vertical="center" wrapText="1"/>
    </x:xf>
  </x:cellXfs>
  <x:cellStyles count="1">
    <x:cellStyle name="Normal" xfId="0"/>
  </x:cellStyles>
  <x:dxfs count="30"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  <x:dxf>
      <x:font>
        <x:color rgb="FF9B3028"/>
      </x:font>
      <x:fill>
        <x:patternFill patternType="solid">
          <x:bgColor rgb="FFFBE6D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a30d0c58f84634" /><Relationship Type="http://schemas.openxmlformats.org/officeDocument/2006/relationships/theme" Target="/xl/theme/theme1.xml" Id="Rb8c328654c2b45ce" /><Relationship Type="http://schemas.openxmlformats.org/officeDocument/2006/relationships/sharedStrings" Target="/xl/sharedStrings.xml" Id="R11f7eb2bf68549e2" /><Relationship Type="http://schemas.openxmlformats.org/officeDocument/2006/relationships/worksheet" Target="/xl/worksheets/sheet1.xml" Id="R90d0130d578f418f" /><Relationship Type="http://schemas.openxmlformats.org/officeDocument/2006/relationships/worksheet" Target="/xl/worksheets/sheet2.xml" Id="R68ef4a0f9e154e40" /></Relationships>
</file>

<file path=xl/tables/table1.xml><?xml version="1.0" encoding="utf-8"?>
<x:table xmlns:x="http://schemas.openxmlformats.org/spreadsheetml/2006/main" id="1" name="Records1" displayName="Records1" ref="A8:L38" headerRowCount="1" totalsRowCount="0" totalsRowShown="0">
  <x:autoFilter ref="A8:L38"/>
  <x:tableColumns count="12">
    <x:tableColumn id="1" name="Offer / version ID"/>
    <x:tableColumn id="2" name="Supplier / requirement scope"/>
    <x:tableColumn id="3" name="Confirmed expiry"/>
    <x:tableColumn id="4" name="Internal decision date"/>
    <x:tableColumn id="5" name="Review date"/>
    <x:tableColumn id="6" name="Days to expiry"/>
    <x:tableColumn id="7" name="Decision buffer (days)"/>
    <x:tableColumn id="8" name="Extension request / reply"/>
    <x:tableColumn id="9" name="Validity stage"/>
    <x:tableColumn id="10" name="Owner / next action"/>
    <x:tableColumn id="11" name="Expiry time zone / source"/>
    <x:tableColumn id="12" name="Availability / delivery check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Records2" displayName="Records2" ref="A8:L38" headerRowCount="1" totalsRowCount="0" totalsRowShown="0">
  <x:autoFilter ref="A8:L38"/>
  <x:tableColumns count="12">
    <x:tableColumn id="1" name="Offer pair / scope ID"/>
    <x:tableColumn id="2" name="Old / new quote versions"/>
    <x:tableColumn id="3" name="Quantity"/>
    <x:tableColumn id="4" name="Unit / currency"/>
    <x:tableColumn id="5" name="Old unit price"/>
    <x:tableColumn id="6" name="New unit price"/>
    <x:tableColumn id="7" name="Old added costs"/>
    <x:tableColumn id="8" name="New added costs"/>
    <x:tableColumn id="9" name="Old outlay"/>
    <x:tableColumn id="10" name="New outlay"/>
    <x:tableColumn id="11" name="Outlay change"/>
    <x:tableColumn id="12" name="Buyer review / evidenc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8c60b6a1f32446a8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3b4b38fad9304969" /></Relationships>
</file>

<file path=xl/worksheets/sheet1.xml><?xml version="1.0" encoding="utf-8"?>
<x:worksheet xmlns:x="http://schemas.openxmlformats.org/spreadsheetml/2006/main">
  <x:sheetPr>
    <x:tabColor rgb="FF394437"/>
  </x:sheetPr>
  <x:sheetViews>
    <x:sheetView showGridLines="0" workbookViewId="0">
      <x:pane xSplit="1" ySplit="8" topLeftCell="B9" activePane="bottomRight" state="frozen"/>
    </x:sheetView>
  </x:sheetViews>
  <x:sheetFormatPr defaultRowHeight="15"/>
  <x:cols>
    <x:col min="1" max="1" width="25" hidden="0" customWidth="1"/>
    <x:col min="2" max="2" width="36" hidden="0" customWidth="1"/>
    <x:col min="3" max="3" width="23" hidden="0" customWidth="1"/>
    <x:col min="4" max="4" width="25" hidden="0" customWidth="1"/>
    <x:col min="5" max="5" width="19" hidden="0" customWidth="1"/>
    <x:col min="6" max="6" width="22" hidden="0" customWidth="1"/>
    <x:col min="7" max="7" width="25" hidden="0" customWidth="1"/>
    <x:col min="8" max="8" width="38" hidden="0" customWidth="1"/>
    <x:col min="9" max="9" width="28" hidden="0" customWidth="1"/>
    <x:col min="10" max="10" width="37" hidden="0" customWidth="1"/>
    <x:col min="11" max="11" width="37" hidden="0" customWidth="1"/>
    <x:col min="12" max="12" width="38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</x:row>
    <x:row r="2" ht="30" customHeight="1">
      <x:c r="A2" s="4" t="str">
        <x:v>Plan approvals against confirmed quote expiry</x:v>
      </x:c>
      <x:c r="B2" s="5"/>
      <x:c r="C2" s="5"/>
      <x:c r="D2" s="5"/>
      <x:c r="E2" s="5"/>
      <x:c r="F2" s="5"/>
      <x:c r="G2" s="5"/>
      <x:c r="H2" s="5"/>
      <x:c r="I2" s="5"/>
      <x:c r="J2" s="5"/>
      <x:c r="K2" s="5"/>
      <x:c r="L2" s="5"/>
    </x:row>
    <x:row r="3" ht="22" customHeight="1">
      <x:c r="A3" s="6" t="str">
        <x:v>Enter only a confirmed effective expiry date; keep unaccepted requests in the extension field.</x:v>
      </x:c>
      <x:c r="B3" s="6"/>
      <x:c r="C3" s="6"/>
      <x:c r="D3" s="6"/>
      <x:c r="E3" s="6"/>
      <x:c r="F3" s="6"/>
      <x:c r="G3" s="6"/>
      <x:c r="H3" s="6"/>
      <x:c r="I3" s="6"/>
      <x:c r="J3" s="6"/>
      <x:c r="K3" s="6"/>
      <x:c r="L3" s="6"/>
    </x:row>
    <x:row r="4" ht="22" customHeight="1">
      <x:c r="A4" s="6" t="str">
        <x:v>Yellow cells are editable. Gray cells calculate. Replace the EXAMPLE row before using this for live work.</x:v>
      </x:c>
      <x:c r="B4" s="6"/>
      <x:c r="C4" s="6"/>
      <x:c r="D4" s="6"/>
      <x:c r="E4" s="6"/>
      <x:c r="F4" s="6"/>
      <x:c r="G4" s="6"/>
      <x:c r="H4" s="6"/>
      <x:c r="I4" s="6"/>
      <x:c r="J4" s="6"/>
      <x:c r="K4" s="6"/>
      <x:c r="L4" s="6"/>
    </x:row>
    <x:row r="5" ht="22" customHeight="1">
      <x:c r="A5" s="6" t="str">
        <x:v>30 rows are prepared. To add more, copy the last table row including formulas, formats, and dropdowns.</x:v>
      </x:c>
      <x:c r="B5" s="6"/>
      <x:c r="C5" s="6"/>
      <x:c r="D5" s="6"/>
      <x:c r="E5" s="6"/>
      <x:c r="F5" s="6"/>
      <x:c r="G5" s="6"/>
      <x:c r="H5" s="6"/>
      <x:c r="I5" s="6"/>
      <x:c r="J5" s="6"/>
      <x:c r="K5" s="6"/>
      <x:c r="L5" s="6"/>
    </x:row>
    <x:row r="6" ht="22" customHeight="1">
      <x:c r="A6" s="6" t="str">
        <x:v>Track the supplier-confirmed current expiry separately from your internal decision date. An extension request does not extend validity.</x:v>
      </x:c>
      <x:c r="B6" s="6"/>
      <x:c r="C6" s="6"/>
      <x:c r="D6" s="6"/>
      <x:c r="E6" s="6"/>
      <x:c r="F6" s="6"/>
      <x:c r="G6" s="6"/>
      <x:c r="H6" s="6"/>
      <x:c r="I6" s="6"/>
      <x:c r="J6" s="6"/>
      <x:c r="K6" s="6"/>
      <x:c r="L6" s="6"/>
    </x:row>
    <x:row r="7" ht="22" customHeight="1">
      <x:c r="A7" s="2"/>
      <x:c r="B7" s="2"/>
      <x:c r="C7" s="2"/>
      <x:c r="D7" s="2"/>
      <x:c r="E7" s="2"/>
      <x:c r="F7" s="2"/>
      <x:c r="G7" s="2"/>
      <x:c r="H7" s="2"/>
      <x:c r="I7" s="2"/>
      <x:c r="J7" s="2"/>
      <x:c r="K7" s="2"/>
      <x:c r="L7" s="2"/>
    </x:row>
    <x:row r="8" ht="52" customHeight="1">
      <x:c r="A8" s="10" t="str">
        <x:v>Offer / version ID</x:v>
      </x:c>
      <x:c r="B8" s="10" t="str">
        <x:v>Supplier / requirement scope</x:v>
      </x:c>
      <x:c r="C8" s="10" t="str">
        <x:v>Confirmed expiry</x:v>
      </x:c>
      <x:c r="D8" s="10" t="str">
        <x:v>Internal decision date</x:v>
      </x:c>
      <x:c r="E8" s="10" t="str">
        <x:v>Review date</x:v>
      </x:c>
      <x:c r="F8" s="10" t="str">
        <x:v>Days to expiry</x:v>
      </x:c>
      <x:c r="G8" s="10" t="str">
        <x:v>Decision buffer (days)</x:v>
      </x:c>
      <x:c r="H8" s="10" t="str">
        <x:v>Extension request / reply</x:v>
      </x:c>
      <x:c r="I8" s="10" t="str">
        <x:v>Validity stage</x:v>
      </x:c>
      <x:c r="J8" s="10" t="str">
        <x:v>Owner / next action</x:v>
      </x:c>
      <x:c r="K8" s="10" t="str">
        <x:v>Expiry time zone / source</x:v>
      </x:c>
      <x:c r="L8" s="10" t="str">
        <x:v>Availability / delivery check</x:v>
      </x:c>
    </x:row>
    <x:row r="9" ht="42" customHeight="1">
      <x:c r="A9" s="13" t="str">
        <x:v>EXAMPLE-QE / v1</x:v>
      </x:c>
      <x:c r="B9" s="13" t="str">
        <x:v>Fictional Supplier E / 2,000 Part F8</x:v>
      </x:c>
      <x:c r="C9" s="15" t="n">
        <x:v>46305.5</x:v>
      </x:c>
      <x:c r="D9" s="15" t="n">
        <x:v>46307.5</x:v>
      </x:c>
      <x:c r="E9" s="15" t="n">
        <x:v>46303.5</x:v>
      </x:c>
      <x:c r="F9" s="18" t="n">
        <x:f>IF(OR(COUNT(C9)=0,COUNT(E9)=0),"",C9-E9)</x:f>
        <x:v>2</x:v>
      </x:c>
      <x:c r="G9" s="18" t="n">
        <x:f>IF(OR(COUNT(C9)=0,COUNT(D9)=0),"",C9-D9)</x:f>
        <x:v>-2</x:v>
      </x:c>
      <x:c r="H9" s="13" t="str">
        <x:v>Requested Oct 7; no confirmed extension yet</x:v>
      </x:c>
      <x:c r="I9" s="13" t="str">
        <x:v>Extension requested</x:v>
      </x:c>
      <x:c r="J9" s="13" t="str">
        <x:v>Buyer A: obtain revised validity and freight</x:v>
      </x:c>
      <x:c r="K9" s="13" t="str">
        <x:v>17:00 America/New_York; QE v1 and email Oct 1</x:v>
      </x:c>
      <x:c r="L9" s="13" t="str">
        <x:v>Price validity confirmed; delivery reconfirmation pending</x:v>
      </x:c>
    </x:row>
    <x:row r="10" ht="42" customHeight="1">
      <x:c r="A10" s="13"/>
      <x:c r="B10" s="13"/>
      <x:c r="C10" s="15"/>
      <x:c r="D10" s="15"/>
      <x:c r="E10" s="15"/>
      <x:c r="F10" s="18" t="str">
        <x:f>IF(OR(COUNT(C10)=0,COUNT(E10)=0),"",C10-E10)</x:f>
      </x:c>
      <x:c r="G10" s="18" t="str">
        <x:f>IF(OR(COUNT(C10)=0,COUNT(D10)=0),"",C10-D10)</x:f>
      </x:c>
      <x:c r="H10" s="13"/>
      <x:c r="I10" s="13"/>
      <x:c r="J10" s="13"/>
      <x:c r="K10" s="13"/>
      <x:c r="L10" s="13"/>
    </x:row>
    <x:row r="11" ht="42" customHeight="1">
      <x:c r="A11" s="13"/>
      <x:c r="B11" s="13"/>
      <x:c r="C11" s="15"/>
      <x:c r="D11" s="15"/>
      <x:c r="E11" s="15"/>
      <x:c r="F11" s="18" t="str">
        <x:f>IF(OR(COUNT(C11)=0,COUNT(E11)=0),"",C11-E11)</x:f>
      </x:c>
      <x:c r="G11" s="18" t="str">
        <x:f>IF(OR(COUNT(C11)=0,COUNT(D11)=0),"",C11-D11)</x:f>
      </x:c>
      <x:c r="H11" s="13"/>
      <x:c r="I11" s="13"/>
      <x:c r="J11" s="13"/>
      <x:c r="K11" s="13"/>
      <x:c r="L11" s="13"/>
    </x:row>
    <x:row r="12" ht="42" customHeight="1">
      <x:c r="A12" s="13"/>
      <x:c r="B12" s="13"/>
      <x:c r="C12" s="15"/>
      <x:c r="D12" s="15"/>
      <x:c r="E12" s="15"/>
      <x:c r="F12" s="18" t="str">
        <x:f>IF(OR(COUNT(C12)=0,COUNT(E12)=0),"",C12-E12)</x:f>
      </x:c>
      <x:c r="G12" s="18" t="str">
        <x:f>IF(OR(COUNT(C12)=0,COUNT(D12)=0),"",C12-D12)</x:f>
      </x:c>
      <x:c r="H12" s="13"/>
      <x:c r="I12" s="13"/>
      <x:c r="J12" s="13"/>
      <x:c r="K12" s="13"/>
      <x:c r="L12" s="13"/>
    </x:row>
    <x:row r="13" ht="42" customHeight="1">
      <x:c r="A13" s="13"/>
      <x:c r="B13" s="13"/>
      <x:c r="C13" s="15"/>
      <x:c r="D13" s="15"/>
      <x:c r="E13" s="15"/>
      <x:c r="F13" s="18" t="str">
        <x:f>IF(OR(COUNT(C13)=0,COUNT(E13)=0),"",C13-E13)</x:f>
      </x:c>
      <x:c r="G13" s="18" t="str">
        <x:f>IF(OR(COUNT(C13)=0,COUNT(D13)=0),"",C13-D13)</x:f>
      </x:c>
      <x:c r="H13" s="13"/>
      <x:c r="I13" s="13"/>
      <x:c r="J13" s="13"/>
      <x:c r="K13" s="13"/>
      <x:c r="L13" s="13"/>
    </x:row>
    <x:row r="14" ht="42" customHeight="1">
      <x:c r="A14" s="13"/>
      <x:c r="B14" s="13"/>
      <x:c r="C14" s="15"/>
      <x:c r="D14" s="15"/>
      <x:c r="E14" s="15"/>
      <x:c r="F14" s="18" t="str">
        <x:f>IF(OR(COUNT(C14)=0,COUNT(E14)=0),"",C14-E14)</x:f>
      </x:c>
      <x:c r="G14" s="18" t="str">
        <x:f>IF(OR(COUNT(C14)=0,COUNT(D14)=0),"",C14-D14)</x:f>
      </x:c>
      <x:c r="H14" s="13"/>
      <x:c r="I14" s="13"/>
      <x:c r="J14" s="13"/>
      <x:c r="K14" s="13"/>
      <x:c r="L14" s="13"/>
    </x:row>
    <x:row r="15" ht="42" customHeight="1">
      <x:c r="A15" s="13"/>
      <x:c r="B15" s="13"/>
      <x:c r="C15" s="15"/>
      <x:c r="D15" s="15"/>
      <x:c r="E15" s="15"/>
      <x:c r="F15" s="18" t="str">
        <x:f>IF(OR(COUNT(C15)=0,COUNT(E15)=0),"",C15-E15)</x:f>
      </x:c>
      <x:c r="G15" s="18" t="str">
        <x:f>IF(OR(COUNT(C15)=0,COUNT(D15)=0),"",C15-D15)</x:f>
      </x:c>
      <x:c r="H15" s="13"/>
      <x:c r="I15" s="13"/>
      <x:c r="J15" s="13"/>
      <x:c r="K15" s="13"/>
      <x:c r="L15" s="13"/>
    </x:row>
    <x:row r="16" ht="42" customHeight="1">
      <x:c r="A16" s="13"/>
      <x:c r="B16" s="13"/>
      <x:c r="C16" s="15"/>
      <x:c r="D16" s="15"/>
      <x:c r="E16" s="15"/>
      <x:c r="F16" s="18" t="str">
        <x:f>IF(OR(COUNT(C16)=0,COUNT(E16)=0),"",C16-E16)</x:f>
      </x:c>
      <x:c r="G16" s="18" t="str">
        <x:f>IF(OR(COUNT(C16)=0,COUNT(D16)=0),"",C16-D16)</x:f>
      </x:c>
      <x:c r="H16" s="13"/>
      <x:c r="I16" s="13"/>
      <x:c r="J16" s="13"/>
      <x:c r="K16" s="13"/>
      <x:c r="L16" s="13"/>
    </x:row>
    <x:row r="17" ht="42" customHeight="1">
      <x:c r="A17" s="13"/>
      <x:c r="B17" s="13"/>
      <x:c r="C17" s="15"/>
      <x:c r="D17" s="15"/>
      <x:c r="E17" s="15"/>
      <x:c r="F17" s="18" t="str">
        <x:f>IF(OR(COUNT(C17)=0,COUNT(E17)=0),"",C17-E17)</x:f>
      </x:c>
      <x:c r="G17" s="18" t="str">
        <x:f>IF(OR(COUNT(C17)=0,COUNT(D17)=0),"",C17-D17)</x:f>
      </x:c>
      <x:c r="H17" s="13"/>
      <x:c r="I17" s="13"/>
      <x:c r="J17" s="13"/>
      <x:c r="K17" s="13"/>
      <x:c r="L17" s="13"/>
    </x:row>
    <x:row r="18" ht="42" customHeight="1">
      <x:c r="A18" s="13"/>
      <x:c r="B18" s="13"/>
      <x:c r="C18" s="15"/>
      <x:c r="D18" s="15"/>
      <x:c r="E18" s="15"/>
      <x:c r="F18" s="18" t="str">
        <x:f>IF(OR(COUNT(C18)=0,COUNT(E18)=0),"",C18-E18)</x:f>
      </x:c>
      <x:c r="G18" s="18" t="str">
        <x:f>IF(OR(COUNT(C18)=0,COUNT(D18)=0),"",C18-D18)</x:f>
      </x:c>
      <x:c r="H18" s="13"/>
      <x:c r="I18" s="13"/>
      <x:c r="J18" s="13"/>
      <x:c r="K18" s="13"/>
      <x:c r="L18" s="13"/>
    </x:row>
    <x:row r="19" ht="42" customHeight="1">
      <x:c r="A19" s="13"/>
      <x:c r="B19" s="13"/>
      <x:c r="C19" s="15"/>
      <x:c r="D19" s="15"/>
      <x:c r="E19" s="15"/>
      <x:c r="F19" s="18" t="str">
        <x:f>IF(OR(COUNT(C19)=0,COUNT(E19)=0),"",C19-E19)</x:f>
      </x:c>
      <x:c r="G19" s="18" t="str">
        <x:f>IF(OR(COUNT(C19)=0,COUNT(D19)=0),"",C19-D19)</x:f>
      </x:c>
      <x:c r="H19" s="13"/>
      <x:c r="I19" s="13"/>
      <x:c r="J19" s="13"/>
      <x:c r="K19" s="13"/>
      <x:c r="L19" s="13"/>
    </x:row>
    <x:row r="20" ht="42" customHeight="1">
      <x:c r="A20" s="13"/>
      <x:c r="B20" s="13"/>
      <x:c r="C20" s="15"/>
      <x:c r="D20" s="15"/>
      <x:c r="E20" s="15"/>
      <x:c r="F20" s="18" t="str">
        <x:f>IF(OR(COUNT(C20)=0,COUNT(E20)=0),"",C20-E20)</x:f>
      </x:c>
      <x:c r="G20" s="18" t="str">
        <x:f>IF(OR(COUNT(C20)=0,COUNT(D20)=0),"",C20-D20)</x:f>
      </x:c>
      <x:c r="H20" s="13"/>
      <x:c r="I20" s="13"/>
      <x:c r="J20" s="13"/>
      <x:c r="K20" s="13"/>
      <x:c r="L20" s="13"/>
    </x:row>
    <x:row r="21" ht="42" customHeight="1">
      <x:c r="A21" s="13"/>
      <x:c r="B21" s="13"/>
      <x:c r="C21" s="15"/>
      <x:c r="D21" s="15"/>
      <x:c r="E21" s="15"/>
      <x:c r="F21" s="18" t="str">
        <x:f>IF(OR(COUNT(C21)=0,COUNT(E21)=0),"",C21-E21)</x:f>
      </x:c>
      <x:c r="G21" s="18" t="str">
        <x:f>IF(OR(COUNT(C21)=0,COUNT(D21)=0),"",C21-D21)</x:f>
      </x:c>
      <x:c r="H21" s="13"/>
      <x:c r="I21" s="13"/>
      <x:c r="J21" s="13"/>
      <x:c r="K21" s="13"/>
      <x:c r="L21" s="13"/>
    </x:row>
    <x:row r="22" ht="42" customHeight="1">
      <x:c r="A22" s="13"/>
      <x:c r="B22" s="13"/>
      <x:c r="C22" s="15"/>
      <x:c r="D22" s="15"/>
      <x:c r="E22" s="15"/>
      <x:c r="F22" s="18" t="str">
        <x:f>IF(OR(COUNT(C22)=0,COUNT(E22)=0),"",C22-E22)</x:f>
      </x:c>
      <x:c r="G22" s="18" t="str">
        <x:f>IF(OR(COUNT(C22)=0,COUNT(D22)=0),"",C22-D22)</x:f>
      </x:c>
      <x:c r="H22" s="13"/>
      <x:c r="I22" s="13"/>
      <x:c r="J22" s="13"/>
      <x:c r="K22" s="13"/>
      <x:c r="L22" s="13"/>
    </x:row>
    <x:row r="23" ht="42" customHeight="1">
      <x:c r="A23" s="13"/>
      <x:c r="B23" s="13"/>
      <x:c r="C23" s="15"/>
      <x:c r="D23" s="15"/>
      <x:c r="E23" s="15"/>
      <x:c r="F23" s="18" t="str">
        <x:f>IF(OR(COUNT(C23)=0,COUNT(E23)=0),"",C23-E23)</x:f>
      </x:c>
      <x:c r="G23" s="18" t="str">
        <x:f>IF(OR(COUNT(C23)=0,COUNT(D23)=0),"",C23-D23)</x:f>
      </x:c>
      <x:c r="H23" s="13"/>
      <x:c r="I23" s="13"/>
      <x:c r="J23" s="13"/>
      <x:c r="K23" s="13"/>
      <x:c r="L23" s="13"/>
    </x:row>
    <x:row r="24" ht="42" customHeight="1">
      <x:c r="A24" s="13"/>
      <x:c r="B24" s="13"/>
      <x:c r="C24" s="15"/>
      <x:c r="D24" s="15"/>
      <x:c r="E24" s="15"/>
      <x:c r="F24" s="18" t="str">
        <x:f>IF(OR(COUNT(C24)=0,COUNT(E24)=0),"",C24-E24)</x:f>
      </x:c>
      <x:c r="G24" s="18" t="str">
        <x:f>IF(OR(COUNT(C24)=0,COUNT(D24)=0),"",C24-D24)</x:f>
      </x:c>
      <x:c r="H24" s="13"/>
      <x:c r="I24" s="13"/>
      <x:c r="J24" s="13"/>
      <x:c r="K24" s="13"/>
      <x:c r="L24" s="13"/>
    </x:row>
    <x:row r="25" ht="42" customHeight="1">
      <x:c r="A25" s="13"/>
      <x:c r="B25" s="13"/>
      <x:c r="C25" s="15"/>
      <x:c r="D25" s="15"/>
      <x:c r="E25" s="15"/>
      <x:c r="F25" s="18" t="str">
        <x:f>IF(OR(COUNT(C25)=0,COUNT(E25)=0),"",C25-E25)</x:f>
      </x:c>
      <x:c r="G25" s="18" t="str">
        <x:f>IF(OR(COUNT(C25)=0,COUNT(D25)=0),"",C25-D25)</x:f>
      </x:c>
      <x:c r="H25" s="13"/>
      <x:c r="I25" s="13"/>
      <x:c r="J25" s="13"/>
      <x:c r="K25" s="13"/>
      <x:c r="L25" s="13"/>
    </x:row>
    <x:row r="26" ht="42" customHeight="1">
      <x:c r="A26" s="13"/>
      <x:c r="B26" s="13"/>
      <x:c r="C26" s="15"/>
      <x:c r="D26" s="15"/>
      <x:c r="E26" s="15"/>
      <x:c r="F26" s="18" t="str">
        <x:f>IF(OR(COUNT(C26)=0,COUNT(E26)=0),"",C26-E26)</x:f>
      </x:c>
      <x:c r="G26" s="18" t="str">
        <x:f>IF(OR(COUNT(C26)=0,COUNT(D26)=0),"",C26-D26)</x:f>
      </x:c>
      <x:c r="H26" s="13"/>
      <x:c r="I26" s="13"/>
      <x:c r="J26" s="13"/>
      <x:c r="K26" s="13"/>
      <x:c r="L26" s="13"/>
    </x:row>
    <x:row r="27" ht="42" customHeight="1">
      <x:c r="A27" s="13"/>
      <x:c r="B27" s="13"/>
      <x:c r="C27" s="15"/>
      <x:c r="D27" s="15"/>
      <x:c r="E27" s="15"/>
      <x:c r="F27" s="18" t="str">
        <x:f>IF(OR(COUNT(C27)=0,COUNT(E27)=0),"",C27-E27)</x:f>
      </x:c>
      <x:c r="G27" s="18" t="str">
        <x:f>IF(OR(COUNT(C27)=0,COUNT(D27)=0),"",C27-D27)</x:f>
      </x:c>
      <x:c r="H27" s="13"/>
      <x:c r="I27" s="13"/>
      <x:c r="J27" s="13"/>
      <x:c r="K27" s="13"/>
      <x:c r="L27" s="13"/>
    </x:row>
    <x:row r="28" ht="42" customHeight="1">
      <x:c r="A28" s="13"/>
      <x:c r="B28" s="13"/>
      <x:c r="C28" s="15"/>
      <x:c r="D28" s="15"/>
      <x:c r="E28" s="15"/>
      <x:c r="F28" s="18" t="str">
        <x:f>IF(OR(COUNT(C28)=0,COUNT(E28)=0),"",C28-E28)</x:f>
      </x:c>
      <x:c r="G28" s="18" t="str">
        <x:f>IF(OR(COUNT(C28)=0,COUNT(D28)=0),"",C28-D28)</x:f>
      </x:c>
      <x:c r="H28" s="13"/>
      <x:c r="I28" s="13"/>
      <x:c r="J28" s="13"/>
      <x:c r="K28" s="13"/>
      <x:c r="L28" s="13"/>
    </x:row>
    <x:row r="29" ht="42" customHeight="1">
      <x:c r="A29" s="13"/>
      <x:c r="B29" s="13"/>
      <x:c r="C29" s="15"/>
      <x:c r="D29" s="15"/>
      <x:c r="E29" s="15"/>
      <x:c r="F29" s="18" t="str">
        <x:f>IF(OR(COUNT(C29)=0,COUNT(E29)=0),"",C29-E29)</x:f>
      </x:c>
      <x:c r="G29" s="18" t="str">
        <x:f>IF(OR(COUNT(C29)=0,COUNT(D29)=0),"",C29-D29)</x:f>
      </x:c>
      <x:c r="H29" s="13"/>
      <x:c r="I29" s="13"/>
      <x:c r="J29" s="13"/>
      <x:c r="K29" s="13"/>
      <x:c r="L29" s="13"/>
    </x:row>
    <x:row r="30" ht="42" customHeight="1">
      <x:c r="A30" s="13"/>
      <x:c r="B30" s="13"/>
      <x:c r="C30" s="15"/>
      <x:c r="D30" s="15"/>
      <x:c r="E30" s="15"/>
      <x:c r="F30" s="18" t="str">
        <x:f>IF(OR(COUNT(C30)=0,COUNT(E30)=0),"",C30-E30)</x:f>
      </x:c>
      <x:c r="G30" s="18" t="str">
        <x:f>IF(OR(COUNT(C30)=0,COUNT(D30)=0),"",C30-D30)</x:f>
      </x:c>
      <x:c r="H30" s="13"/>
      <x:c r="I30" s="13"/>
      <x:c r="J30" s="13"/>
      <x:c r="K30" s="13"/>
      <x:c r="L30" s="13"/>
    </x:row>
    <x:row r="31" ht="42" customHeight="1">
      <x:c r="A31" s="13"/>
      <x:c r="B31" s="13"/>
      <x:c r="C31" s="15"/>
      <x:c r="D31" s="15"/>
      <x:c r="E31" s="15"/>
      <x:c r="F31" s="18" t="str">
        <x:f>IF(OR(COUNT(C31)=0,COUNT(E31)=0),"",C31-E31)</x:f>
      </x:c>
      <x:c r="G31" s="18" t="str">
        <x:f>IF(OR(COUNT(C31)=0,COUNT(D31)=0),"",C31-D31)</x:f>
      </x:c>
      <x:c r="H31" s="13"/>
      <x:c r="I31" s="13"/>
      <x:c r="J31" s="13"/>
      <x:c r="K31" s="13"/>
      <x:c r="L31" s="13"/>
    </x:row>
    <x:row r="32" ht="42" customHeight="1">
      <x:c r="A32" s="13"/>
      <x:c r="B32" s="13"/>
      <x:c r="C32" s="15"/>
      <x:c r="D32" s="15"/>
      <x:c r="E32" s="15"/>
      <x:c r="F32" s="18" t="str">
        <x:f>IF(OR(COUNT(C32)=0,COUNT(E32)=0),"",C32-E32)</x:f>
      </x:c>
      <x:c r="G32" s="18" t="str">
        <x:f>IF(OR(COUNT(C32)=0,COUNT(D32)=0),"",C32-D32)</x:f>
      </x:c>
      <x:c r="H32" s="13"/>
      <x:c r="I32" s="13"/>
      <x:c r="J32" s="13"/>
      <x:c r="K32" s="13"/>
      <x:c r="L32" s="13"/>
    </x:row>
    <x:row r="33" ht="42" customHeight="1">
      <x:c r="A33" s="13"/>
      <x:c r="B33" s="13"/>
      <x:c r="C33" s="15"/>
      <x:c r="D33" s="15"/>
      <x:c r="E33" s="15"/>
      <x:c r="F33" s="18" t="str">
        <x:f>IF(OR(COUNT(C33)=0,COUNT(E33)=0),"",C33-E33)</x:f>
      </x:c>
      <x:c r="G33" s="18" t="str">
        <x:f>IF(OR(COUNT(C33)=0,COUNT(D33)=0),"",C33-D33)</x:f>
      </x:c>
      <x:c r="H33" s="13"/>
      <x:c r="I33" s="13"/>
      <x:c r="J33" s="13"/>
      <x:c r="K33" s="13"/>
      <x:c r="L33" s="13"/>
    </x:row>
    <x:row r="34" ht="42" customHeight="1">
      <x:c r="A34" s="13"/>
      <x:c r="B34" s="13"/>
      <x:c r="C34" s="15"/>
      <x:c r="D34" s="15"/>
      <x:c r="E34" s="15"/>
      <x:c r="F34" s="18" t="str">
        <x:f>IF(OR(COUNT(C34)=0,COUNT(E34)=0),"",C34-E34)</x:f>
      </x:c>
      <x:c r="G34" s="18" t="str">
        <x:f>IF(OR(COUNT(C34)=0,COUNT(D34)=0),"",C34-D34)</x:f>
      </x:c>
      <x:c r="H34" s="13"/>
      <x:c r="I34" s="13"/>
      <x:c r="J34" s="13"/>
      <x:c r="K34" s="13"/>
      <x:c r="L34" s="13"/>
    </x:row>
    <x:row r="35" ht="42" customHeight="1">
      <x:c r="A35" s="13"/>
      <x:c r="B35" s="13"/>
      <x:c r="C35" s="15"/>
      <x:c r="D35" s="15"/>
      <x:c r="E35" s="15"/>
      <x:c r="F35" s="18" t="str">
        <x:f>IF(OR(COUNT(C35)=0,COUNT(E35)=0),"",C35-E35)</x:f>
      </x:c>
      <x:c r="G35" s="18" t="str">
        <x:f>IF(OR(COUNT(C35)=0,COUNT(D35)=0),"",C35-D35)</x:f>
      </x:c>
      <x:c r="H35" s="13"/>
      <x:c r="I35" s="13"/>
      <x:c r="J35" s="13"/>
      <x:c r="K35" s="13"/>
      <x:c r="L35" s="13"/>
    </x:row>
    <x:row r="36" ht="42" customHeight="1">
      <x:c r="A36" s="13"/>
      <x:c r="B36" s="13"/>
      <x:c r="C36" s="15"/>
      <x:c r="D36" s="15"/>
      <x:c r="E36" s="15"/>
      <x:c r="F36" s="18" t="str">
        <x:f>IF(OR(COUNT(C36)=0,COUNT(E36)=0),"",C36-E36)</x:f>
      </x:c>
      <x:c r="G36" s="18" t="str">
        <x:f>IF(OR(COUNT(C36)=0,COUNT(D36)=0),"",C36-D36)</x:f>
      </x:c>
      <x:c r="H36" s="13"/>
      <x:c r="I36" s="13"/>
      <x:c r="J36" s="13"/>
      <x:c r="K36" s="13"/>
      <x:c r="L36" s="13"/>
    </x:row>
    <x:row r="37" ht="42" customHeight="1">
      <x:c r="A37" s="13"/>
      <x:c r="B37" s="13"/>
      <x:c r="C37" s="15"/>
      <x:c r="D37" s="15"/>
      <x:c r="E37" s="15"/>
      <x:c r="F37" s="18" t="str">
        <x:f>IF(OR(COUNT(C37)=0,COUNT(E37)=0),"",C37-E37)</x:f>
      </x:c>
      <x:c r="G37" s="18" t="str">
        <x:f>IF(OR(COUNT(C37)=0,COUNT(D37)=0),"",C37-D37)</x:f>
      </x:c>
      <x:c r="H37" s="13"/>
      <x:c r="I37" s="13"/>
      <x:c r="J37" s="13"/>
      <x:c r="K37" s="13"/>
      <x:c r="L37" s="13"/>
    </x:row>
    <x:row r="38" ht="42" customHeight="1">
      <x:c r="A38" s="13"/>
      <x:c r="B38" s="13"/>
      <x:c r="C38" s="15"/>
      <x:c r="D38" s="15"/>
      <x:c r="E38" s="15"/>
      <x:c r="F38" s="18" t="str">
        <x:f>IF(OR(COUNT(C38)=0,COUNT(E38)=0),"",C38-E38)</x:f>
      </x:c>
      <x:c r="G38" s="18" t="str">
        <x:f>IF(OR(COUNT(C38)=0,COUNT(D38)=0),"",C38-D38)</x:f>
      </x:c>
      <x:c r="H38" s="13"/>
      <x:c r="I38" s="13"/>
      <x:c r="J38" s="13"/>
      <x:c r="K38" s="13"/>
      <x:c r="L38" s="13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</x:row>
    <x:row r="40" ht="22" customHeight="1">
      <x:c r="A40" s="19" t="str">
        <x:v>Usage notes</x:v>
      </x:c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</x:row>
    <x:row r="41" ht="22" customHeight="1">
      <x:c r="A41" s="2" t="str">
        <x:v>Example has 2 calendar days to expiry, but decision is 2 days after expiry (buffer −2). Escalate timing or obtain written refresh; do not change expiry based on a request.</x:v>
      </x:c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</x:row>
    <x:row r="42" ht="22" customHeight="1">
      <x:c r="A42" s="2" t="str">
        <x:v>Date arithmetic does not model hours, time zones or business days. Check the exact supplier cutoff before acceptance, especially when the date result is zero.</x:v>
      </x:c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</x:row>
    <x:row r="43" ht="22" customHeight="1">
      <x:c r="A43" s="2" t="str">
        <x:v>Positive decision buffer is available calendar days; negative means the planned decision misses expiry. Stage is manual and must reflect source evidence.</x:v>
      </x:c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</x:row>
    <x:row r="44" ht="22" customHeight="1">
      <x:c r="A44" s="2" t="str">
        <x:v>Use Revised terms when the supplier refreshes price or charges; recheck technical, delivery and commercial conditions before buyer approval.</x:v>
      </x:c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</x:row>
    <x:row r="45" ht="22" customHeight="1">
      <x:c r="A45" s="2" t="str">
        <x:v>Quote validity does not reserve stock or confirm delivery. Capture exact expiry time and time zone in the evidence field when they matter.</x:v>
      </x:c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</x:row>
    <x:row r="46" ht="22" customHeight="1">
      <x:c r="A46" s="2" t="str">
        <x:v>Companion guide: https://mandel.ai/blog/supplier-quote-expiry</x:v>
      </x:c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</x:row>
    <x:row r="47" ht="22" customHeight="1">
      <x:c r="A47" s="2" t="str">
        <x:v>Companion guide: https://mandel.ai/blog/supplier-quote-expiry</x:v>
      </x:c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</x:row>
  </x:sheetData>
  <x:conditionalFormatting sqref="F9:F38">
    <x:cfRule type="containsText" dxfId="0" priority="1" operator="containsText" text="Missing"/>
    <x:cfRule type="containsText" dxfId="1" priority="2" operator="containsText" text="Review"/>
    <x:cfRule type="containsText" dxfId="2" priority="3" operator="containsText" text="Overdue"/>
    <x:cfRule type="containsText" dxfId="3" priority="4" operator="containsText" text="Rejected"/>
    <x:cfRule type="containsText" dxfId="4" priority="5" operator="containsText" text="Blocked"/>
  </x:conditionalFormatting>
  <x:conditionalFormatting sqref="G9:G38">
    <x:cfRule type="containsText" dxfId="5" priority="6" operator="containsText" text="Missing"/>
    <x:cfRule type="containsText" dxfId="6" priority="7" operator="containsText" text="Review"/>
    <x:cfRule type="containsText" dxfId="7" priority="8" operator="containsText" text="Overdue"/>
    <x:cfRule type="containsText" dxfId="8" priority="9" operator="containsText" text="Rejected"/>
    <x:cfRule type="containsText" dxfId="9" priority="10" operator="containsText" text="Blocked"/>
  </x:conditionalFormatting>
  <x:conditionalFormatting sqref="I9:I38">
    <x:cfRule type="containsText" dxfId="10" priority="11" operator="containsText" text="Missing"/>
    <x:cfRule type="containsText" dxfId="11" priority="12" operator="containsText" text="Review"/>
    <x:cfRule type="containsText" dxfId="12" priority="13" operator="containsText" text="Overdue"/>
    <x:cfRule type="containsText" dxfId="13" priority="14" operator="containsText" text="Rejected"/>
    <x:cfRule type="containsText" dxfId="14" priority="15" operator="containsText" text="Blocked"/>
  </x:conditionalFormatting>
  <x:dataValidations count="1">
    <x:dataValidation type="list" sqref="I9:I38">
      <x:formula1>"Review pending,Valid / evidence checked,Extension requested,Extension confirmed,Expired / re-quote,Withdrawn"</x:formula1>
    </x:dataValidation>
  </x:dataValidations>
  <x:pageMargins left="0.7" right="0.7" top="0.75" bottom="0.75" header="0.3" footer="0.3"/>
  <x:tableParts count="1">
    <x:tablePart xmlns:r="http://schemas.openxmlformats.org/officeDocument/2006/relationships" r:id="R8c60b6a1f32446a8"/>
  </x:tableParts>
</x:worksheet>
</file>

<file path=xl/worksheets/sheet2.xml><?xml version="1.0" encoding="utf-8"?>
<x:worksheet xmlns:x="http://schemas.openxmlformats.org/spreadsheetml/2006/main">
  <x:sheetViews>
    <x:sheetView showGridLines="0" workbookViewId="0">
      <x:pane xSplit="1" ySplit="8" topLeftCell="B9" activePane="bottomRight" state="frozen"/>
    </x:sheetView>
  </x:sheetViews>
  <x:sheetFormatPr defaultRowHeight="15"/>
  <x:cols>
    <x:col min="1" max="1" width="28" hidden="0" customWidth="1"/>
    <x:col min="2" max="2" width="33" hidden="0" customWidth="1"/>
    <x:col min="3" max="3" width="17" hidden="0" customWidth="1"/>
    <x:col min="4" max="4" width="20" hidden="0" customWidth="1"/>
    <x:col min="5" max="5" width="20" hidden="0" customWidth="1"/>
    <x:col min="6" max="6" width="20" hidden="0" customWidth="1"/>
    <x:col min="7" max="7" width="21" hidden="0" customWidth="1"/>
    <x:col min="8" max="8" width="21" hidden="0" customWidth="1"/>
    <x:col min="9" max="9" width="20" hidden="0" customWidth="1"/>
    <x:col min="10" max="10" width="20" hidden="0" customWidth="1"/>
    <x:col min="11" max="11" width="21" hidden="0" customWidth="1"/>
    <x:col min="12" max="12" width="4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</x:row>
    <x:row r="2" ht="30" customHeight="1">
      <x:c r="A2" s="4" t="str">
        <x:v>Calculate the cost effect of a quote refresh</x:v>
      </x:c>
      <x:c r="B2" s="5"/>
      <x:c r="C2" s="5"/>
      <x:c r="D2" s="5"/>
      <x:c r="E2" s="5"/>
      <x:c r="F2" s="5"/>
      <x:c r="G2" s="5"/>
      <x:c r="H2" s="5"/>
      <x:c r="I2" s="5"/>
      <x:c r="J2" s="5"/>
      <x:c r="K2" s="5"/>
      <x:c r="L2" s="5"/>
    </x:row>
    <x:row r="3" ht="22" customHeight="1">
      <x:c r="A3" s="6" t="str">
        <x:v>Compare the same item, quantity, unit, destination and currency; record non-price changes in the buyer review field.</x:v>
      </x:c>
      <x:c r="B3" s="6"/>
      <x:c r="C3" s="6"/>
      <x:c r="D3" s="6"/>
      <x:c r="E3" s="6"/>
      <x:c r="F3" s="6"/>
      <x:c r="G3" s="6"/>
      <x:c r="H3" s="6"/>
      <x:c r="I3" s="6"/>
      <x:c r="J3" s="6"/>
      <x:c r="K3" s="6"/>
      <x:c r="L3" s="6"/>
    </x:row>
    <x:row r="4" ht="22" customHeight="1">
      <x:c r="A4" s="6" t="str">
        <x:v>Yellow cells are editable. Gray cells calculate. Replace the EXAMPLE row before using this for live work.</x:v>
      </x:c>
      <x:c r="B4" s="6"/>
      <x:c r="C4" s="6"/>
      <x:c r="D4" s="6"/>
      <x:c r="E4" s="6"/>
      <x:c r="F4" s="6"/>
      <x:c r="G4" s="6"/>
      <x:c r="H4" s="6"/>
      <x:c r="I4" s="6"/>
      <x:c r="J4" s="6"/>
      <x:c r="K4" s="6"/>
      <x:c r="L4" s="6"/>
    </x:row>
    <x:row r="5" ht="22" customHeight="1">
      <x:c r="A5" s="6" t="str">
        <x:v>30 rows are prepared. To add more, copy the last table row including formulas, formats, and dropdowns.</x:v>
      </x:c>
      <x:c r="B5" s="6"/>
      <x:c r="C5" s="6"/>
      <x:c r="D5" s="6"/>
      <x:c r="E5" s="6"/>
      <x:c r="F5" s="6"/>
      <x:c r="G5" s="6"/>
      <x:c r="H5" s="6"/>
      <x:c r="I5" s="6"/>
      <x:c r="J5" s="6"/>
      <x:c r="K5" s="6"/>
      <x:c r="L5" s="6"/>
    </x:row>
    <x:row r="6" ht="22" customHeight="1">
      <x:c r="A6" s="6" t="str">
        <x:v>Track the supplier-confirmed current expiry separately from your internal decision date. An extension request does not extend validity.</x:v>
      </x:c>
      <x:c r="B6" s="6"/>
      <x:c r="C6" s="6"/>
      <x:c r="D6" s="6"/>
      <x:c r="E6" s="6"/>
      <x:c r="F6" s="6"/>
      <x:c r="G6" s="6"/>
      <x:c r="H6" s="6"/>
      <x:c r="I6" s="6"/>
      <x:c r="J6" s="6"/>
      <x:c r="K6" s="6"/>
      <x:c r="L6" s="6"/>
    </x:row>
    <x:row r="7" ht="22" customHeight="1">
      <x:c r="A7" s="2"/>
      <x:c r="B7" s="2"/>
      <x:c r="C7" s="2"/>
      <x:c r="D7" s="2"/>
      <x:c r="E7" s="2"/>
      <x:c r="F7" s="2"/>
      <x:c r="G7" s="2"/>
      <x:c r="H7" s="2"/>
      <x:c r="I7" s="2"/>
      <x:c r="J7" s="2"/>
      <x:c r="K7" s="2"/>
      <x:c r="L7" s="2"/>
    </x:row>
    <x:row r="8" ht="52" customHeight="1">
      <x:c r="A8" s="10" t="str">
        <x:v>Offer pair / scope ID</x:v>
      </x:c>
      <x:c r="B8" s="10" t="str">
        <x:v>Old / new quote versions</x:v>
      </x:c>
      <x:c r="C8" s="10" t="str">
        <x:v>Quantity</x:v>
      </x:c>
      <x:c r="D8" s="10" t="str">
        <x:v>Unit / currency</x:v>
      </x:c>
      <x:c r="E8" s="10" t="str">
        <x:v>Old unit price</x:v>
      </x:c>
      <x:c r="F8" s="10" t="str">
        <x:v>New unit price</x:v>
      </x:c>
      <x:c r="G8" s="10" t="str">
        <x:v>Old added costs</x:v>
      </x:c>
      <x:c r="H8" s="10" t="str">
        <x:v>New added costs</x:v>
      </x:c>
      <x:c r="I8" s="10" t="str">
        <x:v>Old outlay</x:v>
      </x:c>
      <x:c r="J8" s="10" t="str">
        <x:v>New outlay</x:v>
      </x:c>
      <x:c r="K8" s="10" t="str">
        <x:v>Outlay change</x:v>
      </x:c>
      <x:c r="L8" s="10" t="str">
        <x:v>Buyer review / evidence</x:v>
      </x:c>
    </x:row>
    <x:row r="9" ht="42" customHeight="1">
      <x:c r="A9" s="13" t="str">
        <x:v>EXAMPLE-QE-REFRESH</x:v>
      </x:c>
      <x:c r="B9" s="13" t="str">
        <x:v>QE v1 / QE v2</x:v>
      </x:c>
      <x:c r="C9" s="21" t="n">
        <x:v>2000</x:v>
      </x:c>
      <x:c r="D9" s="13" t="str">
        <x:v>each / USD</x:v>
      </x:c>
      <x:c r="E9" s="23" t="n">
        <x:v>4.5</x:v>
      </x:c>
      <x:c r="F9" s="23" t="n">
        <x:v>4.5</x:v>
      </x:c>
      <x:c r="G9" s="25" t="n">
        <x:v>200</x:v>
      </x:c>
      <x:c r="H9" s="25" t="n">
        <x:v>350</x:v>
      </x:c>
      <x:c r="I9" s="27" t="n">
        <x:f>IF(OR(COUNT(C9)=0,COUNT(E9)=0,COUNT(G9)=0),"",ROUND(C9*E9+G9,2))</x:f>
        <x:v>9200</x:v>
      </x:c>
      <x:c r="J9" s="27" t="n">
        <x:f>IF(OR(COUNT(C9)=0,COUNT(F9)=0,COUNT(H9)=0),"",ROUND(C9*F9+H9,2))</x:f>
        <x:v>9350</x:v>
      </x:c>
      <x:c r="K9" s="27" t="n">
        <x:f>IF(OR(COUNT(I9)=0,COUNT(J9)=0),"",J9-I9)</x:f>
        <x:v>150</x:v>
      </x:c>
      <x:c r="L9" s="13" t="str">
        <x:v>Freight increased; Buyer A reapproval pending; confirm delivery and new expiry</x:v>
      </x:c>
    </x:row>
    <x:row r="10" ht="42" customHeight="1">
      <x:c r="A10" s="13"/>
      <x:c r="B10" s="13"/>
      <x:c r="C10" s="21"/>
      <x:c r="D10" s="13"/>
      <x:c r="E10" s="23"/>
      <x:c r="F10" s="23"/>
      <x:c r="G10" s="25"/>
      <x:c r="H10" s="25"/>
      <x:c r="I10" s="27" t="str">
        <x:f>IF(OR(COUNT(C10)=0,COUNT(E10)=0,COUNT(G10)=0),"",ROUND(C10*E10+G10,2))</x:f>
      </x:c>
      <x:c r="J10" s="27" t="str">
        <x:f>IF(OR(COUNT(C10)=0,COUNT(F10)=0,COUNT(H10)=0),"",ROUND(C10*F10+H10,2))</x:f>
      </x:c>
      <x:c r="K10" s="27" t="str">
        <x:f>IF(OR(COUNT(I10)=0,COUNT(J10)=0),"",J10-I10)</x:f>
      </x:c>
      <x:c r="L10" s="13"/>
    </x:row>
    <x:row r="11" ht="42" customHeight="1">
      <x:c r="A11" s="13"/>
      <x:c r="B11" s="13"/>
      <x:c r="C11" s="21"/>
      <x:c r="D11" s="13"/>
      <x:c r="E11" s="23"/>
      <x:c r="F11" s="23"/>
      <x:c r="G11" s="25"/>
      <x:c r="H11" s="25"/>
      <x:c r="I11" s="27" t="str">
        <x:f>IF(OR(COUNT(C11)=0,COUNT(E11)=0,COUNT(G11)=0),"",ROUND(C11*E11+G11,2))</x:f>
      </x:c>
      <x:c r="J11" s="27" t="str">
        <x:f>IF(OR(COUNT(C11)=0,COUNT(F11)=0,COUNT(H11)=0),"",ROUND(C11*F11+H11,2))</x:f>
      </x:c>
      <x:c r="K11" s="27" t="str">
        <x:f>IF(OR(COUNT(I11)=0,COUNT(J11)=0),"",J11-I11)</x:f>
      </x:c>
      <x:c r="L11" s="13"/>
    </x:row>
    <x:row r="12" ht="42" customHeight="1">
      <x:c r="A12" s="13"/>
      <x:c r="B12" s="13"/>
      <x:c r="C12" s="21"/>
      <x:c r="D12" s="13"/>
      <x:c r="E12" s="23"/>
      <x:c r="F12" s="23"/>
      <x:c r="G12" s="25"/>
      <x:c r="H12" s="25"/>
      <x:c r="I12" s="27" t="str">
        <x:f>IF(OR(COUNT(C12)=0,COUNT(E12)=0,COUNT(G12)=0),"",ROUND(C12*E12+G12,2))</x:f>
      </x:c>
      <x:c r="J12" s="27" t="str">
        <x:f>IF(OR(COUNT(C12)=0,COUNT(F12)=0,COUNT(H12)=0),"",ROUND(C12*F12+H12,2))</x:f>
      </x:c>
      <x:c r="K12" s="27" t="str">
        <x:f>IF(OR(COUNT(I12)=0,COUNT(J12)=0),"",J12-I12)</x:f>
      </x:c>
      <x:c r="L12" s="13"/>
    </x:row>
    <x:row r="13" ht="42" customHeight="1">
      <x:c r="A13" s="13"/>
      <x:c r="B13" s="13"/>
      <x:c r="C13" s="21"/>
      <x:c r="D13" s="13"/>
      <x:c r="E13" s="23"/>
      <x:c r="F13" s="23"/>
      <x:c r="G13" s="25"/>
      <x:c r="H13" s="25"/>
      <x:c r="I13" s="27" t="str">
        <x:f>IF(OR(COUNT(C13)=0,COUNT(E13)=0,COUNT(G13)=0),"",ROUND(C13*E13+G13,2))</x:f>
      </x:c>
      <x:c r="J13" s="27" t="str">
        <x:f>IF(OR(COUNT(C13)=0,COUNT(F13)=0,COUNT(H13)=0),"",ROUND(C13*F13+H13,2))</x:f>
      </x:c>
      <x:c r="K13" s="27" t="str">
        <x:f>IF(OR(COUNT(I13)=0,COUNT(J13)=0),"",J13-I13)</x:f>
      </x:c>
      <x:c r="L13" s="13"/>
    </x:row>
    <x:row r="14" ht="42" customHeight="1">
      <x:c r="A14" s="13"/>
      <x:c r="B14" s="13"/>
      <x:c r="C14" s="21"/>
      <x:c r="D14" s="13"/>
      <x:c r="E14" s="23"/>
      <x:c r="F14" s="23"/>
      <x:c r="G14" s="25"/>
      <x:c r="H14" s="25"/>
      <x:c r="I14" s="27" t="str">
        <x:f>IF(OR(COUNT(C14)=0,COUNT(E14)=0,COUNT(G14)=0),"",ROUND(C14*E14+G14,2))</x:f>
      </x:c>
      <x:c r="J14" s="27" t="str">
        <x:f>IF(OR(COUNT(C14)=0,COUNT(F14)=0,COUNT(H14)=0),"",ROUND(C14*F14+H14,2))</x:f>
      </x:c>
      <x:c r="K14" s="27" t="str">
        <x:f>IF(OR(COUNT(I14)=0,COUNT(J14)=0),"",J14-I14)</x:f>
      </x:c>
      <x:c r="L14" s="13"/>
    </x:row>
    <x:row r="15" ht="42" customHeight="1">
      <x:c r="A15" s="13"/>
      <x:c r="B15" s="13"/>
      <x:c r="C15" s="21"/>
      <x:c r="D15" s="13"/>
      <x:c r="E15" s="23"/>
      <x:c r="F15" s="23"/>
      <x:c r="G15" s="25"/>
      <x:c r="H15" s="25"/>
      <x:c r="I15" s="27" t="str">
        <x:f>IF(OR(COUNT(C15)=0,COUNT(E15)=0,COUNT(G15)=0),"",ROUND(C15*E15+G15,2))</x:f>
      </x:c>
      <x:c r="J15" s="27" t="str">
        <x:f>IF(OR(COUNT(C15)=0,COUNT(F15)=0,COUNT(H15)=0),"",ROUND(C15*F15+H15,2))</x:f>
      </x:c>
      <x:c r="K15" s="27" t="str">
        <x:f>IF(OR(COUNT(I15)=0,COUNT(J15)=0),"",J15-I15)</x:f>
      </x:c>
      <x:c r="L15" s="13"/>
    </x:row>
    <x:row r="16" ht="42" customHeight="1">
      <x:c r="A16" s="13"/>
      <x:c r="B16" s="13"/>
      <x:c r="C16" s="21"/>
      <x:c r="D16" s="13"/>
      <x:c r="E16" s="23"/>
      <x:c r="F16" s="23"/>
      <x:c r="G16" s="25"/>
      <x:c r="H16" s="25"/>
      <x:c r="I16" s="27" t="str">
        <x:f>IF(OR(COUNT(C16)=0,COUNT(E16)=0,COUNT(G16)=0),"",ROUND(C16*E16+G16,2))</x:f>
      </x:c>
      <x:c r="J16" s="27" t="str">
        <x:f>IF(OR(COUNT(C16)=0,COUNT(F16)=0,COUNT(H16)=0),"",ROUND(C16*F16+H16,2))</x:f>
      </x:c>
      <x:c r="K16" s="27" t="str">
        <x:f>IF(OR(COUNT(I16)=0,COUNT(J16)=0),"",J16-I16)</x:f>
      </x:c>
      <x:c r="L16" s="13"/>
    </x:row>
    <x:row r="17" ht="42" customHeight="1">
      <x:c r="A17" s="13"/>
      <x:c r="B17" s="13"/>
      <x:c r="C17" s="21"/>
      <x:c r="D17" s="13"/>
      <x:c r="E17" s="23"/>
      <x:c r="F17" s="23"/>
      <x:c r="G17" s="25"/>
      <x:c r="H17" s="25"/>
      <x:c r="I17" s="27" t="str">
        <x:f>IF(OR(COUNT(C17)=0,COUNT(E17)=0,COUNT(G17)=0),"",ROUND(C17*E17+G17,2))</x:f>
      </x:c>
      <x:c r="J17" s="27" t="str">
        <x:f>IF(OR(COUNT(C17)=0,COUNT(F17)=0,COUNT(H17)=0),"",ROUND(C17*F17+H17,2))</x:f>
      </x:c>
      <x:c r="K17" s="27" t="str">
        <x:f>IF(OR(COUNT(I17)=0,COUNT(J17)=0),"",J17-I17)</x:f>
      </x:c>
      <x:c r="L17" s="13"/>
    </x:row>
    <x:row r="18" ht="42" customHeight="1">
      <x:c r="A18" s="13"/>
      <x:c r="B18" s="13"/>
      <x:c r="C18" s="21"/>
      <x:c r="D18" s="13"/>
      <x:c r="E18" s="23"/>
      <x:c r="F18" s="23"/>
      <x:c r="G18" s="25"/>
      <x:c r="H18" s="25"/>
      <x:c r="I18" s="27" t="str">
        <x:f>IF(OR(COUNT(C18)=0,COUNT(E18)=0,COUNT(G18)=0),"",ROUND(C18*E18+G18,2))</x:f>
      </x:c>
      <x:c r="J18" s="27" t="str">
        <x:f>IF(OR(COUNT(C18)=0,COUNT(F18)=0,COUNT(H18)=0),"",ROUND(C18*F18+H18,2))</x:f>
      </x:c>
      <x:c r="K18" s="27" t="str">
        <x:f>IF(OR(COUNT(I18)=0,COUNT(J18)=0),"",J18-I18)</x:f>
      </x:c>
      <x:c r="L18" s="13"/>
    </x:row>
    <x:row r="19" ht="42" customHeight="1">
      <x:c r="A19" s="13"/>
      <x:c r="B19" s="13"/>
      <x:c r="C19" s="21"/>
      <x:c r="D19" s="13"/>
      <x:c r="E19" s="23"/>
      <x:c r="F19" s="23"/>
      <x:c r="G19" s="25"/>
      <x:c r="H19" s="25"/>
      <x:c r="I19" s="27" t="str">
        <x:f>IF(OR(COUNT(C19)=0,COUNT(E19)=0,COUNT(G19)=0),"",ROUND(C19*E19+G19,2))</x:f>
      </x:c>
      <x:c r="J19" s="27" t="str">
        <x:f>IF(OR(COUNT(C19)=0,COUNT(F19)=0,COUNT(H19)=0),"",ROUND(C19*F19+H19,2))</x:f>
      </x:c>
      <x:c r="K19" s="27" t="str">
        <x:f>IF(OR(COUNT(I19)=0,COUNT(J19)=0),"",J19-I19)</x:f>
      </x:c>
      <x:c r="L19" s="13"/>
    </x:row>
    <x:row r="20" ht="42" customHeight="1">
      <x:c r="A20" s="13"/>
      <x:c r="B20" s="13"/>
      <x:c r="C20" s="21"/>
      <x:c r="D20" s="13"/>
      <x:c r="E20" s="23"/>
      <x:c r="F20" s="23"/>
      <x:c r="G20" s="25"/>
      <x:c r="H20" s="25"/>
      <x:c r="I20" s="27" t="str">
        <x:f>IF(OR(COUNT(C20)=0,COUNT(E20)=0,COUNT(G20)=0),"",ROUND(C20*E20+G20,2))</x:f>
      </x:c>
      <x:c r="J20" s="27" t="str">
        <x:f>IF(OR(COUNT(C20)=0,COUNT(F20)=0,COUNT(H20)=0),"",ROUND(C20*F20+H20,2))</x:f>
      </x:c>
      <x:c r="K20" s="27" t="str">
        <x:f>IF(OR(COUNT(I20)=0,COUNT(J20)=0),"",J20-I20)</x:f>
      </x:c>
      <x:c r="L20" s="13"/>
    </x:row>
    <x:row r="21" ht="42" customHeight="1">
      <x:c r="A21" s="13"/>
      <x:c r="B21" s="13"/>
      <x:c r="C21" s="21"/>
      <x:c r="D21" s="13"/>
      <x:c r="E21" s="23"/>
      <x:c r="F21" s="23"/>
      <x:c r="G21" s="25"/>
      <x:c r="H21" s="25"/>
      <x:c r="I21" s="27" t="str">
        <x:f>IF(OR(COUNT(C21)=0,COUNT(E21)=0,COUNT(G21)=0),"",ROUND(C21*E21+G21,2))</x:f>
      </x:c>
      <x:c r="J21" s="27" t="str">
        <x:f>IF(OR(COUNT(C21)=0,COUNT(F21)=0,COUNT(H21)=0),"",ROUND(C21*F21+H21,2))</x:f>
      </x:c>
      <x:c r="K21" s="27" t="str">
        <x:f>IF(OR(COUNT(I21)=0,COUNT(J21)=0),"",J21-I21)</x:f>
      </x:c>
      <x:c r="L21" s="13"/>
    </x:row>
    <x:row r="22" ht="42" customHeight="1">
      <x:c r="A22" s="13"/>
      <x:c r="B22" s="13"/>
      <x:c r="C22" s="21"/>
      <x:c r="D22" s="13"/>
      <x:c r="E22" s="23"/>
      <x:c r="F22" s="23"/>
      <x:c r="G22" s="25"/>
      <x:c r="H22" s="25"/>
      <x:c r="I22" s="27" t="str">
        <x:f>IF(OR(COUNT(C22)=0,COUNT(E22)=0,COUNT(G22)=0),"",ROUND(C22*E22+G22,2))</x:f>
      </x:c>
      <x:c r="J22" s="27" t="str">
        <x:f>IF(OR(COUNT(C22)=0,COUNT(F22)=0,COUNT(H22)=0),"",ROUND(C22*F22+H22,2))</x:f>
      </x:c>
      <x:c r="K22" s="27" t="str">
        <x:f>IF(OR(COUNT(I22)=0,COUNT(J22)=0),"",J22-I22)</x:f>
      </x:c>
      <x:c r="L22" s="13"/>
    </x:row>
    <x:row r="23" ht="42" customHeight="1">
      <x:c r="A23" s="13"/>
      <x:c r="B23" s="13"/>
      <x:c r="C23" s="21"/>
      <x:c r="D23" s="13"/>
      <x:c r="E23" s="23"/>
      <x:c r="F23" s="23"/>
      <x:c r="G23" s="25"/>
      <x:c r="H23" s="25"/>
      <x:c r="I23" s="27" t="str">
        <x:f>IF(OR(COUNT(C23)=0,COUNT(E23)=0,COUNT(G23)=0),"",ROUND(C23*E23+G23,2))</x:f>
      </x:c>
      <x:c r="J23" s="27" t="str">
        <x:f>IF(OR(COUNT(C23)=0,COUNT(F23)=0,COUNT(H23)=0),"",ROUND(C23*F23+H23,2))</x:f>
      </x:c>
      <x:c r="K23" s="27" t="str">
        <x:f>IF(OR(COUNT(I23)=0,COUNT(J23)=0),"",J23-I23)</x:f>
      </x:c>
      <x:c r="L23" s="13"/>
    </x:row>
    <x:row r="24" ht="42" customHeight="1">
      <x:c r="A24" s="13"/>
      <x:c r="B24" s="13"/>
      <x:c r="C24" s="21"/>
      <x:c r="D24" s="13"/>
      <x:c r="E24" s="23"/>
      <x:c r="F24" s="23"/>
      <x:c r="G24" s="25"/>
      <x:c r="H24" s="25"/>
      <x:c r="I24" s="27" t="str">
        <x:f>IF(OR(COUNT(C24)=0,COUNT(E24)=0,COUNT(G24)=0),"",ROUND(C24*E24+G24,2))</x:f>
      </x:c>
      <x:c r="J24" s="27" t="str">
        <x:f>IF(OR(COUNT(C24)=0,COUNT(F24)=0,COUNT(H24)=0),"",ROUND(C24*F24+H24,2))</x:f>
      </x:c>
      <x:c r="K24" s="27" t="str">
        <x:f>IF(OR(COUNT(I24)=0,COUNT(J24)=0),"",J24-I24)</x:f>
      </x:c>
      <x:c r="L24" s="13"/>
    </x:row>
    <x:row r="25" ht="42" customHeight="1">
      <x:c r="A25" s="13"/>
      <x:c r="B25" s="13"/>
      <x:c r="C25" s="21"/>
      <x:c r="D25" s="13"/>
      <x:c r="E25" s="23"/>
      <x:c r="F25" s="23"/>
      <x:c r="G25" s="25"/>
      <x:c r="H25" s="25"/>
      <x:c r="I25" s="27" t="str">
        <x:f>IF(OR(COUNT(C25)=0,COUNT(E25)=0,COUNT(G25)=0),"",ROUND(C25*E25+G25,2))</x:f>
      </x:c>
      <x:c r="J25" s="27" t="str">
        <x:f>IF(OR(COUNT(C25)=0,COUNT(F25)=0,COUNT(H25)=0),"",ROUND(C25*F25+H25,2))</x:f>
      </x:c>
      <x:c r="K25" s="27" t="str">
        <x:f>IF(OR(COUNT(I25)=0,COUNT(J25)=0),"",J25-I25)</x:f>
      </x:c>
      <x:c r="L25" s="13"/>
    </x:row>
    <x:row r="26" ht="42" customHeight="1">
      <x:c r="A26" s="13"/>
      <x:c r="B26" s="13"/>
      <x:c r="C26" s="21"/>
      <x:c r="D26" s="13"/>
      <x:c r="E26" s="23"/>
      <x:c r="F26" s="23"/>
      <x:c r="G26" s="25"/>
      <x:c r="H26" s="25"/>
      <x:c r="I26" s="27" t="str">
        <x:f>IF(OR(COUNT(C26)=0,COUNT(E26)=0,COUNT(G26)=0),"",ROUND(C26*E26+G26,2))</x:f>
      </x:c>
      <x:c r="J26" s="27" t="str">
        <x:f>IF(OR(COUNT(C26)=0,COUNT(F26)=0,COUNT(H26)=0),"",ROUND(C26*F26+H26,2))</x:f>
      </x:c>
      <x:c r="K26" s="27" t="str">
        <x:f>IF(OR(COUNT(I26)=0,COUNT(J26)=0),"",J26-I26)</x:f>
      </x:c>
      <x:c r="L26" s="13"/>
    </x:row>
    <x:row r="27" ht="42" customHeight="1">
      <x:c r="A27" s="13"/>
      <x:c r="B27" s="13"/>
      <x:c r="C27" s="21"/>
      <x:c r="D27" s="13"/>
      <x:c r="E27" s="23"/>
      <x:c r="F27" s="23"/>
      <x:c r="G27" s="25"/>
      <x:c r="H27" s="25"/>
      <x:c r="I27" s="27" t="str">
        <x:f>IF(OR(COUNT(C27)=0,COUNT(E27)=0,COUNT(G27)=0),"",ROUND(C27*E27+G27,2))</x:f>
      </x:c>
      <x:c r="J27" s="27" t="str">
        <x:f>IF(OR(COUNT(C27)=0,COUNT(F27)=0,COUNT(H27)=0),"",ROUND(C27*F27+H27,2))</x:f>
      </x:c>
      <x:c r="K27" s="27" t="str">
        <x:f>IF(OR(COUNT(I27)=0,COUNT(J27)=0),"",J27-I27)</x:f>
      </x:c>
      <x:c r="L27" s="13"/>
    </x:row>
    <x:row r="28" ht="42" customHeight="1">
      <x:c r="A28" s="13"/>
      <x:c r="B28" s="13"/>
      <x:c r="C28" s="21"/>
      <x:c r="D28" s="13"/>
      <x:c r="E28" s="23"/>
      <x:c r="F28" s="23"/>
      <x:c r="G28" s="25"/>
      <x:c r="H28" s="25"/>
      <x:c r="I28" s="27" t="str">
        <x:f>IF(OR(COUNT(C28)=0,COUNT(E28)=0,COUNT(G28)=0),"",ROUND(C28*E28+G28,2))</x:f>
      </x:c>
      <x:c r="J28" s="27" t="str">
        <x:f>IF(OR(COUNT(C28)=0,COUNT(F28)=0,COUNT(H28)=0),"",ROUND(C28*F28+H28,2))</x:f>
      </x:c>
      <x:c r="K28" s="27" t="str">
        <x:f>IF(OR(COUNT(I28)=0,COUNT(J28)=0),"",J28-I28)</x:f>
      </x:c>
      <x:c r="L28" s="13"/>
    </x:row>
    <x:row r="29" ht="42" customHeight="1">
      <x:c r="A29" s="13"/>
      <x:c r="B29" s="13"/>
      <x:c r="C29" s="21"/>
      <x:c r="D29" s="13"/>
      <x:c r="E29" s="23"/>
      <x:c r="F29" s="23"/>
      <x:c r="G29" s="25"/>
      <x:c r="H29" s="25"/>
      <x:c r="I29" s="27" t="str">
        <x:f>IF(OR(COUNT(C29)=0,COUNT(E29)=0,COUNT(G29)=0),"",ROUND(C29*E29+G29,2))</x:f>
      </x:c>
      <x:c r="J29" s="27" t="str">
        <x:f>IF(OR(COUNT(C29)=0,COUNT(F29)=0,COUNT(H29)=0),"",ROUND(C29*F29+H29,2))</x:f>
      </x:c>
      <x:c r="K29" s="27" t="str">
        <x:f>IF(OR(COUNT(I29)=0,COUNT(J29)=0),"",J29-I29)</x:f>
      </x:c>
      <x:c r="L29" s="13"/>
    </x:row>
    <x:row r="30" ht="42" customHeight="1">
      <x:c r="A30" s="13"/>
      <x:c r="B30" s="13"/>
      <x:c r="C30" s="21"/>
      <x:c r="D30" s="13"/>
      <x:c r="E30" s="23"/>
      <x:c r="F30" s="23"/>
      <x:c r="G30" s="25"/>
      <x:c r="H30" s="25"/>
      <x:c r="I30" s="27" t="str">
        <x:f>IF(OR(COUNT(C30)=0,COUNT(E30)=0,COUNT(G30)=0),"",ROUND(C30*E30+G30,2))</x:f>
      </x:c>
      <x:c r="J30" s="27" t="str">
        <x:f>IF(OR(COUNT(C30)=0,COUNT(F30)=0,COUNT(H30)=0),"",ROUND(C30*F30+H30,2))</x:f>
      </x:c>
      <x:c r="K30" s="27" t="str">
        <x:f>IF(OR(COUNT(I30)=0,COUNT(J30)=0),"",J30-I30)</x:f>
      </x:c>
      <x:c r="L30" s="13"/>
    </x:row>
    <x:row r="31" ht="42" customHeight="1">
      <x:c r="A31" s="13"/>
      <x:c r="B31" s="13"/>
      <x:c r="C31" s="21"/>
      <x:c r="D31" s="13"/>
      <x:c r="E31" s="23"/>
      <x:c r="F31" s="23"/>
      <x:c r="G31" s="25"/>
      <x:c r="H31" s="25"/>
      <x:c r="I31" s="27" t="str">
        <x:f>IF(OR(COUNT(C31)=0,COUNT(E31)=0,COUNT(G31)=0),"",ROUND(C31*E31+G31,2))</x:f>
      </x:c>
      <x:c r="J31" s="27" t="str">
        <x:f>IF(OR(COUNT(C31)=0,COUNT(F31)=0,COUNT(H31)=0),"",ROUND(C31*F31+H31,2))</x:f>
      </x:c>
      <x:c r="K31" s="27" t="str">
        <x:f>IF(OR(COUNT(I31)=0,COUNT(J31)=0),"",J31-I31)</x:f>
      </x:c>
      <x:c r="L31" s="13"/>
    </x:row>
    <x:row r="32" ht="42" customHeight="1">
      <x:c r="A32" s="13"/>
      <x:c r="B32" s="13"/>
      <x:c r="C32" s="21"/>
      <x:c r="D32" s="13"/>
      <x:c r="E32" s="23"/>
      <x:c r="F32" s="23"/>
      <x:c r="G32" s="25"/>
      <x:c r="H32" s="25"/>
      <x:c r="I32" s="27" t="str">
        <x:f>IF(OR(COUNT(C32)=0,COUNT(E32)=0,COUNT(G32)=0),"",ROUND(C32*E32+G32,2))</x:f>
      </x:c>
      <x:c r="J32" s="27" t="str">
        <x:f>IF(OR(COUNT(C32)=0,COUNT(F32)=0,COUNT(H32)=0),"",ROUND(C32*F32+H32,2))</x:f>
      </x:c>
      <x:c r="K32" s="27" t="str">
        <x:f>IF(OR(COUNT(I32)=0,COUNT(J32)=0),"",J32-I32)</x:f>
      </x:c>
      <x:c r="L32" s="13"/>
    </x:row>
    <x:row r="33" ht="42" customHeight="1">
      <x:c r="A33" s="13"/>
      <x:c r="B33" s="13"/>
      <x:c r="C33" s="21"/>
      <x:c r="D33" s="13"/>
      <x:c r="E33" s="23"/>
      <x:c r="F33" s="23"/>
      <x:c r="G33" s="25"/>
      <x:c r="H33" s="25"/>
      <x:c r="I33" s="27" t="str">
        <x:f>IF(OR(COUNT(C33)=0,COUNT(E33)=0,COUNT(G33)=0),"",ROUND(C33*E33+G33,2))</x:f>
      </x:c>
      <x:c r="J33" s="27" t="str">
        <x:f>IF(OR(COUNT(C33)=0,COUNT(F33)=0,COUNT(H33)=0),"",ROUND(C33*F33+H33,2))</x:f>
      </x:c>
      <x:c r="K33" s="27" t="str">
        <x:f>IF(OR(COUNT(I33)=0,COUNT(J33)=0),"",J33-I33)</x:f>
      </x:c>
      <x:c r="L33" s="13"/>
    </x:row>
    <x:row r="34" ht="42" customHeight="1">
      <x:c r="A34" s="13"/>
      <x:c r="B34" s="13"/>
      <x:c r="C34" s="21"/>
      <x:c r="D34" s="13"/>
      <x:c r="E34" s="23"/>
      <x:c r="F34" s="23"/>
      <x:c r="G34" s="25"/>
      <x:c r="H34" s="25"/>
      <x:c r="I34" s="27" t="str">
        <x:f>IF(OR(COUNT(C34)=0,COUNT(E34)=0,COUNT(G34)=0),"",ROUND(C34*E34+G34,2))</x:f>
      </x:c>
      <x:c r="J34" s="27" t="str">
        <x:f>IF(OR(COUNT(C34)=0,COUNT(F34)=0,COUNT(H34)=0),"",ROUND(C34*F34+H34,2))</x:f>
      </x:c>
      <x:c r="K34" s="27" t="str">
        <x:f>IF(OR(COUNT(I34)=0,COUNT(J34)=0),"",J34-I34)</x:f>
      </x:c>
      <x:c r="L34" s="13"/>
    </x:row>
    <x:row r="35" ht="42" customHeight="1">
      <x:c r="A35" s="13"/>
      <x:c r="B35" s="13"/>
      <x:c r="C35" s="21"/>
      <x:c r="D35" s="13"/>
      <x:c r="E35" s="23"/>
      <x:c r="F35" s="23"/>
      <x:c r="G35" s="25"/>
      <x:c r="H35" s="25"/>
      <x:c r="I35" s="27" t="str">
        <x:f>IF(OR(COUNT(C35)=0,COUNT(E35)=0,COUNT(G35)=0),"",ROUND(C35*E35+G35,2))</x:f>
      </x:c>
      <x:c r="J35" s="27" t="str">
        <x:f>IF(OR(COUNT(C35)=0,COUNT(F35)=0,COUNT(H35)=0),"",ROUND(C35*F35+H35,2))</x:f>
      </x:c>
      <x:c r="K35" s="27" t="str">
        <x:f>IF(OR(COUNT(I35)=0,COUNT(J35)=0),"",J35-I35)</x:f>
      </x:c>
      <x:c r="L35" s="13"/>
    </x:row>
    <x:row r="36" ht="42" customHeight="1">
      <x:c r="A36" s="13"/>
      <x:c r="B36" s="13"/>
      <x:c r="C36" s="21"/>
      <x:c r="D36" s="13"/>
      <x:c r="E36" s="23"/>
      <x:c r="F36" s="23"/>
      <x:c r="G36" s="25"/>
      <x:c r="H36" s="25"/>
      <x:c r="I36" s="27" t="str">
        <x:f>IF(OR(COUNT(C36)=0,COUNT(E36)=0,COUNT(G36)=0),"",ROUND(C36*E36+G36,2))</x:f>
      </x:c>
      <x:c r="J36" s="27" t="str">
        <x:f>IF(OR(COUNT(C36)=0,COUNT(F36)=0,COUNT(H36)=0),"",ROUND(C36*F36+H36,2))</x:f>
      </x:c>
      <x:c r="K36" s="27" t="str">
        <x:f>IF(OR(COUNT(I36)=0,COUNT(J36)=0),"",J36-I36)</x:f>
      </x:c>
      <x:c r="L36" s="13"/>
    </x:row>
    <x:row r="37" ht="42" customHeight="1">
      <x:c r="A37" s="13"/>
      <x:c r="B37" s="13"/>
      <x:c r="C37" s="21"/>
      <x:c r="D37" s="13"/>
      <x:c r="E37" s="23"/>
      <x:c r="F37" s="23"/>
      <x:c r="G37" s="25"/>
      <x:c r="H37" s="25"/>
      <x:c r="I37" s="27" t="str">
        <x:f>IF(OR(COUNT(C37)=0,COUNT(E37)=0,COUNT(G37)=0),"",ROUND(C37*E37+G37,2))</x:f>
      </x:c>
      <x:c r="J37" s="27" t="str">
        <x:f>IF(OR(COUNT(C37)=0,COUNT(F37)=0,COUNT(H37)=0),"",ROUND(C37*F37+H37,2))</x:f>
      </x:c>
      <x:c r="K37" s="27" t="str">
        <x:f>IF(OR(COUNT(I37)=0,COUNT(J37)=0),"",J37-I37)</x:f>
      </x:c>
      <x:c r="L37" s="13"/>
    </x:row>
    <x:row r="38" ht="42" customHeight="1">
      <x:c r="A38" s="13"/>
      <x:c r="B38" s="13"/>
      <x:c r="C38" s="21"/>
      <x:c r="D38" s="13"/>
      <x:c r="E38" s="23"/>
      <x:c r="F38" s="23"/>
      <x:c r="G38" s="25"/>
      <x:c r="H38" s="25"/>
      <x:c r="I38" s="27" t="str">
        <x:f>IF(OR(COUNT(C38)=0,COUNT(E38)=0,COUNT(G38)=0),"",ROUND(C38*E38+G38,2))</x:f>
      </x:c>
      <x:c r="J38" s="27" t="str">
        <x:f>IF(OR(COUNT(C38)=0,COUNT(F38)=0,COUNT(H38)=0),"",ROUND(C38*F38+H38,2))</x:f>
      </x:c>
      <x:c r="K38" s="27" t="str">
        <x:f>IF(OR(COUNT(I38)=0,COUNT(J38)=0),"",J38-I38)</x:f>
      </x:c>
      <x:c r="L38" s="13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</x:row>
    <x:row r="40" ht="22" customHeight="1">
      <x:c r="A40" s="19" t="str">
        <x:v>Usage notes</x:v>
      </x:c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</x:row>
    <x:row r="41" ht="22" customHeight="1">
      <x:c r="A41" s="2" t="str">
        <x:v>2,000 × 4.50 + 200 = 9,200; refreshed added costs 350 make 9,350, a 150 increase despite unchanged unit price.</x:v>
      </x:c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</x:row>
    <x:row r="42" ht="22" customHeight="1">
      <x:c r="A42" s="2" t="str">
        <x:v>Added costs are all scope-consistent costs outside unit price; enter explicit zero for confirmed absence, not unknown freight.</x:v>
      </x:c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</x:row>
    <x:row r="43" ht="22" customHeight="1">
      <x:c r="A43" s="2" t="str">
        <x:v>A negative change is a lower scenario outlay, not realized savings. If quantity or scope changes, create a separately defined comparison rather than combining incompatible offers.</x:v>
      </x:c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</x:row>
    <x:row r="44" ht="22" customHeight="1">
      <x:c r="A44" s="2" t="str">
        <x:v>Use Revised terms when the supplier refreshes price or charges; recheck technical, delivery and commercial conditions before buyer approval.</x:v>
      </x:c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</x:row>
    <x:row r="45" ht="22" customHeight="1">
      <x:c r="A45" s="2" t="str">
        <x:v>Quote validity does not reserve stock or confirm delivery. Capture exact expiry time and time zone in the evidence field when they matter.</x:v>
      </x:c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</x:row>
    <x:row r="46" ht="22" customHeight="1">
      <x:c r="A46" s="2" t="str">
        <x:v>Companion guide: https://mandel.ai/blog/supplier-quote-expiry</x:v>
      </x:c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</x:row>
    <x:row r="47" ht="22" customHeight="1">
      <x:c r="A47" s="2" t="str">
        <x:v>Companion guide: https://mandel.ai/blog/supplier-quote-expiry</x:v>
      </x:c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</x:row>
  </x:sheetData>
  <x:conditionalFormatting sqref="I9:I38">
    <x:cfRule type="containsText" dxfId="15" priority="1" operator="containsText" text="Missing"/>
    <x:cfRule type="containsText" dxfId="16" priority="2" operator="containsText" text="Review"/>
    <x:cfRule type="containsText" dxfId="17" priority="3" operator="containsText" text="Overdue"/>
    <x:cfRule type="containsText" dxfId="18" priority="4" operator="containsText" text="Rejected"/>
    <x:cfRule type="containsText" dxfId="19" priority="5" operator="containsText" text="Blocked"/>
  </x:conditionalFormatting>
  <x:conditionalFormatting sqref="J9:J38">
    <x:cfRule type="containsText" dxfId="20" priority="6" operator="containsText" text="Missing"/>
    <x:cfRule type="containsText" dxfId="21" priority="7" operator="containsText" text="Review"/>
    <x:cfRule type="containsText" dxfId="22" priority="8" operator="containsText" text="Overdue"/>
    <x:cfRule type="containsText" dxfId="23" priority="9" operator="containsText" text="Rejected"/>
    <x:cfRule type="containsText" dxfId="24" priority="10" operator="containsText" text="Blocked"/>
  </x:conditionalFormatting>
  <x:conditionalFormatting sqref="K9:K38">
    <x:cfRule type="containsText" dxfId="25" priority="11" operator="containsText" text="Missing"/>
    <x:cfRule type="containsText" dxfId="26" priority="12" operator="containsText" text="Review"/>
    <x:cfRule type="containsText" dxfId="27" priority="13" operator="containsText" text="Overdue"/>
    <x:cfRule type="containsText" dxfId="28" priority="14" operator="containsText" text="Rejected"/>
    <x:cfRule type="containsText" dxfId="29" priority="15" operator="containsText" text="Blocked"/>
  </x:conditionalFormatting>
  <x:pageMargins left="0.7" right="0.7" top="0.75" bottom="0.75" header="0.3" footer="0.3"/>
  <x:tableParts count="1">
    <x:tablePart xmlns:r="http://schemas.openxmlformats.org/officeDocument/2006/relationships" r:id="R3b4b38fad9304969"/>
  </x:tableParts>
</x:worksheet>
</file>