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983c81edd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larification register" sheetId="1" r:id="R10ddbec692f84bfb"/>
    <x:sheet xmlns:r="http://schemas.openxmlformats.org/officeDocument/2006/relationships" name="Offer reconciliation" sheetId="2" r:id="R2f8add6eac774bb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mm/dd/yy"/>
    <x:numFmt numFmtId="201" formatCode="#,##0.00;[Red](#,##0.00);0"/>
    <x:numFmt numFmtId="202" formatCode="#,##0.0000;[Red](#,##0.0000);0.0000"/>
    <x:numFmt numFmtId="203" formatCode="#,##0.00;[Red](#,##0.00);0.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1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8b6bcfc974b67" /><Relationship Type="http://schemas.openxmlformats.org/officeDocument/2006/relationships/theme" Target="/xl/theme/theme1.xml" Id="R99611f28b4344f53" /><Relationship Type="http://schemas.openxmlformats.org/officeDocument/2006/relationships/sharedStrings" Target="/xl/sharedStrings.xml" Id="R114a2f4e2240461a" /><Relationship Type="http://schemas.openxmlformats.org/officeDocument/2006/relationships/worksheet" Target="/xl/worksheets/sheet1.xml" Id="R10ddbec692f84bfb" /><Relationship Type="http://schemas.openxmlformats.org/officeDocument/2006/relationships/worksheet" Target="/xl/worksheets/sheet2.xml" Id="R2f8add6eac774bbb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Question ID"/>
    <x:tableColumn id="2" name="RFQ line / supplier"/>
    <x:tableColumn id="3" name="Offer / document revision"/>
    <x:tableColumn id="4" name="Exact question / requirement"/>
    <x:tableColumn id="5" name="Question type"/>
    <x:tableColumn id="6" name="Technical decision owner"/>
    <x:tableColumn id="7" name="Answer needed by"/>
    <x:tableColumn id="8" name="Supplier answer / evidence"/>
    <x:tableColumn id="9" name="Technical disposition"/>
    <x:tableColumn id="10" name="Approved answer / reference"/>
    <x:tableColumn id="11" name="Next action / owner"/>
    <x:tableColumn id="12" name="Released response / dat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Question ID"/>
    <x:tableColumn id="2" name="Final quote / revision"/>
    <x:tableColumn id="3" name="Approved scope / evidence"/>
    <x:tableColumn id="4" name="Quantity"/>
    <x:tableColumn id="5" name="Unit / currency"/>
    <x:tableColumn id="6" name="Unit price"/>
    <x:tableColumn id="7" name="One-time charge"/>
    <x:tableColumn id="8" name="Other added costs"/>
    <x:tableColumn id="9" name="Scenario outlay"/>
    <x:tableColumn id="10" name="Receipt / lead-time / validity"/>
    <x:tableColumn id="11" name="Buyer decision / approval"/>
    <x:tableColumn id="12" name="PO / document verifica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ba4b34782c34be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4e303398249644a5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2" hidden="0" customWidth="1"/>
    <x:col min="2" max="2" width="34" hidden="0" customWidth="1"/>
    <x:col min="3" max="3" width="35" hidden="0" customWidth="1"/>
    <x:col min="4" max="4" width="43" hidden="0" customWidth="1"/>
    <x:col min="5" max="5" width="25" hidden="0" customWidth="1"/>
    <x:col min="6" max="6" width="28" hidden="0" customWidth="1"/>
    <x:col min="7" max="7" width="22" hidden="0" customWidth="1"/>
    <x:col min="8" max="8" width="40" hidden="0" customWidth="1"/>
    <x:col min="9" max="9" width="29" hidden="0" customWidth="1"/>
    <x:col min="10" max="10" width="43" hidden="0" customWidth="1"/>
    <x:col min="11" max="11" width="38" hidden="0" customWidth="1"/>
    <x:col min="12" max="12" width="37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Resolve exact technical questions with an accountable owner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Quote the disputed requirement and requested evidence; keep the approved response and decision reference together.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Create one question ID for each specific technical uncertainty. Link it to the RFQ line, supplier offer and exact document revision.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Question ID</x:v>
      </x:c>
      <x:c r="B8" s="10" t="str">
        <x:v>RFQ line / supplier</x:v>
      </x:c>
      <x:c r="C8" s="10" t="str">
        <x:v>Offer / document revision</x:v>
      </x:c>
      <x:c r="D8" s="10" t="str">
        <x:v>Exact question / requirement</x:v>
      </x:c>
      <x:c r="E8" s="10" t="str">
        <x:v>Question type</x:v>
      </x:c>
      <x:c r="F8" s="10" t="str">
        <x:v>Technical decision owner</x:v>
      </x:c>
      <x:c r="G8" s="10" t="str">
        <x:v>Answer needed by</x:v>
      </x:c>
      <x:c r="H8" s="10" t="str">
        <x:v>Supplier answer / evidence</x:v>
      </x:c>
      <x:c r="I8" s="10" t="str">
        <x:v>Technical disposition</x:v>
      </x:c>
      <x:c r="J8" s="10" t="str">
        <x:v>Approved answer / reference</x:v>
      </x:c>
      <x:c r="K8" s="10" t="str">
        <x:v>Next action / owner</x:v>
      </x:c>
      <x:c r="L8" s="10" t="str">
        <x:v>Released response / date</x:v>
      </x:c>
    </x:row>
    <x:row r="9" ht="42" customHeight="1">
      <x:c r="A9" s="13" t="str">
        <x:v>EXAMPLE-TQ-01</x:v>
      </x:c>
      <x:c r="B9" s="13" t="str">
        <x:v>RFQ-F8 line 10 / Fictional Supplier C</x:v>
      </x:c>
      <x:c r="C9" s="13" t="str">
        <x:v>QC v1 / drawing F8 rev C</x:v>
      </x:c>
      <x:c r="D9" s="13" t="str">
        <x:v>Can required tolerance be met without changing drawing revision C?</x:v>
      </x:c>
      <x:c r="E9" s="13" t="str">
        <x:v>Manufacturing feasibility</x:v>
      </x:c>
      <x:c r="F9" s="13" t="str">
        <x:v>Engineering A</x:v>
      </x:c>
      <x:c r="G9" s="15" t="n">
        <x:v>46301.5</x:v>
      </x:c>
      <x:c r="H9" s="13" t="str">
        <x:v>Fixture proposal and capability evidence C17 received</x:v>
      </x:c>
      <x:c r="I9" s="13" t="str">
        <x:v>Deviation approved</x:v>
      </x:c>
      <x:c r="J9" s="13" t="str">
        <x:v>Engineering decision E17 permits documented fixture/process; rev C tolerance unchanged</x:v>
      </x:c>
      <x:c r="K9" s="13" t="str">
        <x:v>Buyer A: obtain revised quote with fixture charge</x:v>
      </x:c>
      <x:c r="L9" s="13" t="str">
        <x:v>Approved response shared Oct 6; supplier receipt pending</x:v>
      </x:c>
    </x:row>
    <x:row r="10" ht="42" customHeight="1">
      <x:c r="A10" s="13"/>
      <x:c r="B10" s="13"/>
      <x:c r="C10" s="13"/>
      <x:c r="D10" s="13"/>
      <x:c r="E10" s="13"/>
      <x:c r="F10" s="13"/>
      <x:c r="G10" s="15"/>
      <x:c r="H10" s="13"/>
      <x:c r="I10" s="13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5"/>
      <x:c r="H11" s="13"/>
      <x:c r="I11" s="13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5"/>
      <x:c r="H12" s="13"/>
      <x:c r="I12" s="13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5"/>
      <x:c r="H13" s="13"/>
      <x:c r="I13" s="13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5"/>
      <x:c r="H14" s="13"/>
      <x:c r="I14" s="13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5"/>
      <x:c r="H15" s="13"/>
      <x:c r="I15" s="13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5"/>
      <x:c r="H16" s="13"/>
      <x:c r="I16" s="13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5"/>
      <x:c r="H17" s="13"/>
      <x:c r="I17" s="13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5"/>
      <x:c r="H18" s="13"/>
      <x:c r="I18" s="13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5"/>
      <x:c r="H19" s="13"/>
      <x:c r="I19" s="13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5"/>
      <x:c r="H20" s="13"/>
      <x:c r="I20" s="13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5"/>
      <x:c r="H21" s="13"/>
      <x:c r="I21" s="13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5"/>
      <x:c r="H22" s="13"/>
      <x:c r="I22" s="13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5"/>
      <x:c r="H23" s="13"/>
      <x:c r="I23" s="13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5"/>
      <x:c r="H24" s="13"/>
      <x:c r="I24" s="13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5"/>
      <x:c r="H25" s="13"/>
      <x:c r="I25" s="13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5"/>
      <x:c r="H26" s="13"/>
      <x:c r="I26" s="13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5"/>
      <x:c r="H27" s="13"/>
      <x:c r="I27" s="13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5"/>
      <x:c r="H28" s="13"/>
      <x:c r="I28" s="13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5"/>
      <x:c r="H29" s="13"/>
      <x:c r="I29" s="13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5"/>
      <x:c r="H30" s="13"/>
      <x:c r="I30" s="13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5"/>
      <x:c r="H31" s="13"/>
      <x:c r="I31" s="13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5"/>
      <x:c r="H32" s="13"/>
      <x:c r="I32" s="13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5"/>
      <x:c r="H33" s="13"/>
      <x:c r="I33" s="13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5"/>
      <x:c r="H34" s="13"/>
      <x:c r="I34" s="13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5"/>
      <x:c r="H35" s="13"/>
      <x:c r="I35" s="13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5"/>
      <x:c r="H36" s="13"/>
      <x:c r="I36" s="13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5"/>
      <x:c r="H37" s="13"/>
      <x:c r="I37" s="13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5"/>
      <x:c r="H38" s="13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6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Use the approved supplier-facing response only; do not forward private internal comments or another supplier’s information.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An approved process or specification deviation needs its exact scope and revision recorded. A reply saying “understood” is not evidence that price, lead time and documents were updated.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If the shared RFQ requirement changes, the buyer determines which other bidders need the authorized update. Retain earlier versions and the distribution record.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Engineering or quality decides technical acceptance; the buyer decides commercial terms and supplier selection. A received answer is not an approved deviation.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Offer reconciliation to check that the supplier incorporates the approved answer into the correct priced offer and resulting order.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https://mandel.ai/blog/supplier-technical-clarifications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https://mandel.ai/blog/supplier-technical-clarifications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E9:E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dataValidations count="2">
    <x:dataValidation type="list" sqref="E9:E38">
      <x:formula1>"Specification ambiguity,Proposed deviation,Missing evidence,Manufacturing feasibility,Inspection / acceptance"</x:formula1>
    </x:dataValidation>
    <x:dataValidation type="list" sqref="I9:I38">
      <x:formula1>"Awaiting answer,Reviewing evidence,Accepted as requested,Deviation approved,Rejected,More evidence needed"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ba4b34782c34bea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2" hidden="0" customWidth="1"/>
    <x:col min="2" max="2" width="30" hidden="0" customWidth="1"/>
    <x:col min="3" max="3" width="40" hidden="0" customWidth="1"/>
    <x:col min="4" max="4" width="17" hidden="0" customWidth="1"/>
    <x:col min="5" max="5" width="20" hidden="0" customWidth="1"/>
    <x:col min="6" max="6" width="18" hidden="0" customWidth="1"/>
    <x:col min="7" max="7" width="22" hidden="0" customWidth="1"/>
    <x:col min="8" max="8" width="23" hidden="0" customWidth="1"/>
    <x:col min="9" max="9" width="23" hidden="0" customWidth="1"/>
    <x:col min="10" max="10" width="40" hidden="0" customWidth="1"/>
    <x:col min="11" max="11" width="38" hidden="0" customWidth="1"/>
    <x:col min="12" max="12" width="4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Verify technical decisions appear in the commercial offer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the question ID to connect the accepted answer to the supplier offer revision and buyer decision.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Create one question ID for each specific technical uncertainty. Link it to the RFQ line, supplier offer and exact document revision.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Question ID</x:v>
      </x:c>
      <x:c r="B8" s="10" t="str">
        <x:v>Final quote / revision</x:v>
      </x:c>
      <x:c r="C8" s="10" t="str">
        <x:v>Approved scope / evidence</x:v>
      </x:c>
      <x:c r="D8" s="10" t="str">
        <x:v>Quantity</x:v>
      </x:c>
      <x:c r="E8" s="10" t="str">
        <x:v>Unit / currency</x:v>
      </x:c>
      <x:c r="F8" s="10" t="str">
        <x:v>Unit price</x:v>
      </x:c>
      <x:c r="G8" s="10" t="str">
        <x:v>One-time charge</x:v>
      </x:c>
      <x:c r="H8" s="10" t="str">
        <x:v>Other added costs</x:v>
      </x:c>
      <x:c r="I8" s="10" t="str">
        <x:v>Scenario outlay</x:v>
      </x:c>
      <x:c r="J8" s="10" t="str">
        <x:v>Receipt / lead-time / validity</x:v>
      </x:c>
      <x:c r="K8" s="10" t="str">
        <x:v>Buyer decision / approval</x:v>
      </x:c>
      <x:c r="L8" s="10" t="str">
        <x:v>PO / document verification</x:v>
      </x:c>
    </x:row>
    <x:row r="9" ht="42" customHeight="1">
      <x:c r="A9" s="13" t="str">
        <x:v>EXAMPLE-TQ-01</x:v>
      </x:c>
      <x:c r="B9" s="13" t="str">
        <x:v>QC v2</x:v>
      </x:c>
      <x:c r="C9" s="13" t="str">
        <x:v>Engineering E17; fixture process accepted; drawing F8 rev C</x:v>
      </x:c>
      <x:c r="D9" s="18" t="n">
        <x:v>800</x:v>
      </x:c>
      <x:c r="E9" s="13" t="str">
        <x:v>each / USD</x:v>
      </x:c>
      <x:c r="F9" s="20" t="n">
        <x:v>15.4</x:v>
      </x:c>
      <x:c r="G9" s="22" t="n">
        <x:v>160</x:v>
      </x:c>
      <x:c r="H9" s="22" t="n">
        <x:v>0</x:v>
      </x:c>
      <x:c r="I9" s="25" t="n">
        <x:f>IF(OR(COUNT(D9)=0,COUNT(F9)=0,COUNT(G9)=0,COUNT(H9)=0),"",ROUND(D9*F9+G9+H9,2))</x:f>
        <x:v>12480</x:v>
      </x:c>
      <x:c r="J9" s="13" t="str">
        <x:v>Receipt Oct 24; lead time starts approved fixture; valid Oct 10</x:v>
      </x:c>
      <x:c r="K9" s="13" t="str">
        <x:v>Buyer A review pending; fixture ownership to confirm</x:v>
      </x:c>
      <x:c r="L9" s="13" t="str">
        <x:v>Pending award; verify QC v2, E17 and fixture treatment on PO</x:v>
      </x:c>
    </x:row>
    <x:row r="10" ht="42" customHeight="1">
      <x:c r="A10" s="13"/>
      <x:c r="B10" s="13"/>
      <x:c r="C10" s="13"/>
      <x:c r="D10" s="18"/>
      <x:c r="E10" s="13"/>
      <x:c r="F10" s="20"/>
      <x:c r="G10" s="22"/>
      <x:c r="H10" s="22"/>
      <x:c r="I10" s="25" t="str">
        <x:f>IF(OR(COUNT(D10)=0,COUNT(F10)=0,COUNT(G10)=0,COUNT(H10)=0),"",ROUND(D10*F10+G10+H10,2))</x:f>
      </x:c>
      <x:c r="J10" s="13"/>
      <x:c r="K10" s="13"/>
      <x:c r="L10" s="13"/>
    </x:row>
    <x:row r="11" ht="42" customHeight="1">
      <x:c r="A11" s="13"/>
      <x:c r="B11" s="13"/>
      <x:c r="C11" s="13"/>
      <x:c r="D11" s="18"/>
      <x:c r="E11" s="13"/>
      <x:c r="F11" s="20"/>
      <x:c r="G11" s="22"/>
      <x:c r="H11" s="22"/>
      <x:c r="I11" s="25" t="str">
        <x:f>IF(OR(COUNT(D11)=0,COUNT(F11)=0,COUNT(G11)=0,COUNT(H11)=0),"",ROUND(D11*F11+G11+H11,2))</x:f>
      </x:c>
      <x:c r="J11" s="13"/>
      <x:c r="K11" s="13"/>
      <x:c r="L11" s="13"/>
    </x:row>
    <x:row r="12" ht="42" customHeight="1">
      <x:c r="A12" s="13"/>
      <x:c r="B12" s="13"/>
      <x:c r="C12" s="13"/>
      <x:c r="D12" s="18"/>
      <x:c r="E12" s="13"/>
      <x:c r="F12" s="20"/>
      <x:c r="G12" s="22"/>
      <x:c r="H12" s="22"/>
      <x:c r="I12" s="25" t="str">
        <x:f>IF(OR(COUNT(D12)=0,COUNT(F12)=0,COUNT(G12)=0,COUNT(H12)=0),"",ROUND(D12*F12+G12+H12,2))</x:f>
      </x:c>
      <x:c r="J12" s="13"/>
      <x:c r="K12" s="13"/>
      <x:c r="L12" s="13"/>
    </x:row>
    <x:row r="13" ht="42" customHeight="1">
      <x:c r="A13" s="13"/>
      <x:c r="B13" s="13"/>
      <x:c r="C13" s="13"/>
      <x:c r="D13" s="18"/>
      <x:c r="E13" s="13"/>
      <x:c r="F13" s="20"/>
      <x:c r="G13" s="22"/>
      <x:c r="H13" s="22"/>
      <x:c r="I13" s="25" t="str">
        <x:f>IF(OR(COUNT(D13)=0,COUNT(F13)=0,COUNT(G13)=0,COUNT(H13)=0),"",ROUND(D13*F13+G13+H13,2))</x:f>
      </x:c>
      <x:c r="J13" s="13"/>
      <x:c r="K13" s="13"/>
      <x:c r="L13" s="13"/>
    </x:row>
    <x:row r="14" ht="42" customHeight="1">
      <x:c r="A14" s="13"/>
      <x:c r="B14" s="13"/>
      <x:c r="C14" s="13"/>
      <x:c r="D14" s="18"/>
      <x:c r="E14" s="13"/>
      <x:c r="F14" s="20"/>
      <x:c r="G14" s="22"/>
      <x:c r="H14" s="22"/>
      <x:c r="I14" s="25" t="str">
        <x:f>IF(OR(COUNT(D14)=0,COUNT(F14)=0,COUNT(G14)=0,COUNT(H14)=0),"",ROUND(D14*F14+G14+H14,2))</x:f>
      </x:c>
      <x:c r="J14" s="13"/>
      <x:c r="K14" s="13"/>
      <x:c r="L14" s="13"/>
    </x:row>
    <x:row r="15" ht="42" customHeight="1">
      <x:c r="A15" s="13"/>
      <x:c r="B15" s="13"/>
      <x:c r="C15" s="13"/>
      <x:c r="D15" s="18"/>
      <x:c r="E15" s="13"/>
      <x:c r="F15" s="20"/>
      <x:c r="G15" s="22"/>
      <x:c r="H15" s="22"/>
      <x:c r="I15" s="25" t="str">
        <x:f>IF(OR(COUNT(D15)=0,COUNT(F15)=0,COUNT(G15)=0,COUNT(H15)=0),"",ROUND(D15*F15+G15+H15,2))</x:f>
      </x:c>
      <x:c r="J15" s="13"/>
      <x:c r="K15" s="13"/>
      <x:c r="L15" s="13"/>
    </x:row>
    <x:row r="16" ht="42" customHeight="1">
      <x:c r="A16" s="13"/>
      <x:c r="B16" s="13"/>
      <x:c r="C16" s="13"/>
      <x:c r="D16" s="18"/>
      <x:c r="E16" s="13"/>
      <x:c r="F16" s="20"/>
      <x:c r="G16" s="22"/>
      <x:c r="H16" s="22"/>
      <x:c r="I16" s="25" t="str">
        <x:f>IF(OR(COUNT(D16)=0,COUNT(F16)=0,COUNT(G16)=0,COUNT(H16)=0),"",ROUND(D16*F16+G16+H16,2))</x:f>
      </x:c>
      <x:c r="J16" s="13"/>
      <x:c r="K16" s="13"/>
      <x:c r="L16" s="13"/>
    </x:row>
    <x:row r="17" ht="42" customHeight="1">
      <x:c r="A17" s="13"/>
      <x:c r="B17" s="13"/>
      <x:c r="C17" s="13"/>
      <x:c r="D17" s="18"/>
      <x:c r="E17" s="13"/>
      <x:c r="F17" s="20"/>
      <x:c r="G17" s="22"/>
      <x:c r="H17" s="22"/>
      <x:c r="I17" s="25" t="str">
        <x:f>IF(OR(COUNT(D17)=0,COUNT(F17)=0,COUNT(G17)=0,COUNT(H17)=0),"",ROUND(D17*F17+G17+H17,2))</x:f>
      </x:c>
      <x:c r="J17" s="13"/>
      <x:c r="K17" s="13"/>
      <x:c r="L17" s="13"/>
    </x:row>
    <x:row r="18" ht="42" customHeight="1">
      <x:c r="A18" s="13"/>
      <x:c r="B18" s="13"/>
      <x:c r="C18" s="13"/>
      <x:c r="D18" s="18"/>
      <x:c r="E18" s="13"/>
      <x:c r="F18" s="20"/>
      <x:c r="G18" s="22"/>
      <x:c r="H18" s="22"/>
      <x:c r="I18" s="25" t="str">
        <x:f>IF(OR(COUNT(D18)=0,COUNT(F18)=0,COUNT(G18)=0,COUNT(H18)=0),"",ROUND(D18*F18+G18+H18,2))</x:f>
      </x:c>
      <x:c r="J18" s="13"/>
      <x:c r="K18" s="13"/>
      <x:c r="L18" s="13"/>
    </x:row>
    <x:row r="19" ht="42" customHeight="1">
      <x:c r="A19" s="13"/>
      <x:c r="B19" s="13"/>
      <x:c r="C19" s="13"/>
      <x:c r="D19" s="18"/>
      <x:c r="E19" s="13"/>
      <x:c r="F19" s="20"/>
      <x:c r="G19" s="22"/>
      <x:c r="H19" s="22"/>
      <x:c r="I19" s="25" t="str">
        <x:f>IF(OR(COUNT(D19)=0,COUNT(F19)=0,COUNT(G19)=0,COUNT(H19)=0),"",ROUND(D19*F19+G19+H19,2))</x:f>
      </x:c>
      <x:c r="J19" s="13"/>
      <x:c r="K19" s="13"/>
      <x:c r="L19" s="13"/>
    </x:row>
    <x:row r="20" ht="42" customHeight="1">
      <x:c r="A20" s="13"/>
      <x:c r="B20" s="13"/>
      <x:c r="C20" s="13"/>
      <x:c r="D20" s="18"/>
      <x:c r="E20" s="13"/>
      <x:c r="F20" s="20"/>
      <x:c r="G20" s="22"/>
      <x:c r="H20" s="22"/>
      <x:c r="I20" s="25" t="str">
        <x:f>IF(OR(COUNT(D20)=0,COUNT(F20)=0,COUNT(G20)=0,COUNT(H20)=0),"",ROUND(D20*F20+G20+H20,2))</x:f>
      </x:c>
      <x:c r="J20" s="13"/>
      <x:c r="K20" s="13"/>
      <x:c r="L20" s="13"/>
    </x:row>
    <x:row r="21" ht="42" customHeight="1">
      <x:c r="A21" s="13"/>
      <x:c r="B21" s="13"/>
      <x:c r="C21" s="13"/>
      <x:c r="D21" s="18"/>
      <x:c r="E21" s="13"/>
      <x:c r="F21" s="20"/>
      <x:c r="G21" s="22"/>
      <x:c r="H21" s="22"/>
      <x:c r="I21" s="25" t="str">
        <x:f>IF(OR(COUNT(D21)=0,COUNT(F21)=0,COUNT(G21)=0,COUNT(H21)=0),"",ROUND(D21*F21+G21+H21,2))</x:f>
      </x:c>
      <x:c r="J21" s="13"/>
      <x:c r="K21" s="13"/>
      <x:c r="L21" s="13"/>
    </x:row>
    <x:row r="22" ht="42" customHeight="1">
      <x:c r="A22" s="13"/>
      <x:c r="B22" s="13"/>
      <x:c r="C22" s="13"/>
      <x:c r="D22" s="18"/>
      <x:c r="E22" s="13"/>
      <x:c r="F22" s="20"/>
      <x:c r="G22" s="22"/>
      <x:c r="H22" s="22"/>
      <x:c r="I22" s="25" t="str">
        <x:f>IF(OR(COUNT(D22)=0,COUNT(F22)=0,COUNT(G22)=0,COUNT(H22)=0),"",ROUND(D22*F22+G22+H22,2))</x:f>
      </x:c>
      <x:c r="J22" s="13"/>
      <x:c r="K22" s="13"/>
      <x:c r="L22" s="13"/>
    </x:row>
    <x:row r="23" ht="42" customHeight="1">
      <x:c r="A23" s="13"/>
      <x:c r="B23" s="13"/>
      <x:c r="C23" s="13"/>
      <x:c r="D23" s="18"/>
      <x:c r="E23" s="13"/>
      <x:c r="F23" s="20"/>
      <x:c r="G23" s="22"/>
      <x:c r="H23" s="22"/>
      <x:c r="I23" s="25" t="str">
        <x:f>IF(OR(COUNT(D23)=0,COUNT(F23)=0,COUNT(G23)=0,COUNT(H23)=0),"",ROUND(D23*F23+G23+H23,2))</x:f>
      </x:c>
      <x:c r="J23" s="13"/>
      <x:c r="K23" s="13"/>
      <x:c r="L23" s="13"/>
    </x:row>
    <x:row r="24" ht="42" customHeight="1">
      <x:c r="A24" s="13"/>
      <x:c r="B24" s="13"/>
      <x:c r="C24" s="13"/>
      <x:c r="D24" s="18"/>
      <x:c r="E24" s="13"/>
      <x:c r="F24" s="20"/>
      <x:c r="G24" s="22"/>
      <x:c r="H24" s="22"/>
      <x:c r="I24" s="25" t="str">
        <x:f>IF(OR(COUNT(D24)=0,COUNT(F24)=0,COUNT(G24)=0,COUNT(H24)=0),"",ROUND(D24*F24+G24+H24,2))</x:f>
      </x:c>
      <x:c r="J24" s="13"/>
      <x:c r="K24" s="13"/>
      <x:c r="L24" s="13"/>
    </x:row>
    <x:row r="25" ht="42" customHeight="1">
      <x:c r="A25" s="13"/>
      <x:c r="B25" s="13"/>
      <x:c r="C25" s="13"/>
      <x:c r="D25" s="18"/>
      <x:c r="E25" s="13"/>
      <x:c r="F25" s="20"/>
      <x:c r="G25" s="22"/>
      <x:c r="H25" s="22"/>
      <x:c r="I25" s="25" t="str">
        <x:f>IF(OR(COUNT(D25)=0,COUNT(F25)=0,COUNT(G25)=0,COUNT(H25)=0),"",ROUND(D25*F25+G25+H25,2))</x:f>
      </x:c>
      <x:c r="J25" s="13"/>
      <x:c r="K25" s="13"/>
      <x:c r="L25" s="13"/>
    </x:row>
    <x:row r="26" ht="42" customHeight="1">
      <x:c r="A26" s="13"/>
      <x:c r="B26" s="13"/>
      <x:c r="C26" s="13"/>
      <x:c r="D26" s="18"/>
      <x:c r="E26" s="13"/>
      <x:c r="F26" s="20"/>
      <x:c r="G26" s="22"/>
      <x:c r="H26" s="22"/>
      <x:c r="I26" s="25" t="str">
        <x:f>IF(OR(COUNT(D26)=0,COUNT(F26)=0,COUNT(G26)=0,COUNT(H26)=0),"",ROUND(D26*F26+G26+H26,2))</x:f>
      </x:c>
      <x:c r="J26" s="13"/>
      <x:c r="K26" s="13"/>
      <x:c r="L26" s="13"/>
    </x:row>
    <x:row r="27" ht="42" customHeight="1">
      <x:c r="A27" s="13"/>
      <x:c r="B27" s="13"/>
      <x:c r="C27" s="13"/>
      <x:c r="D27" s="18"/>
      <x:c r="E27" s="13"/>
      <x:c r="F27" s="20"/>
      <x:c r="G27" s="22"/>
      <x:c r="H27" s="22"/>
      <x:c r="I27" s="25" t="str">
        <x:f>IF(OR(COUNT(D27)=0,COUNT(F27)=0,COUNT(G27)=0,COUNT(H27)=0),"",ROUND(D27*F27+G27+H27,2))</x:f>
      </x:c>
      <x:c r="J27" s="13"/>
      <x:c r="K27" s="13"/>
      <x:c r="L27" s="13"/>
    </x:row>
    <x:row r="28" ht="42" customHeight="1">
      <x:c r="A28" s="13"/>
      <x:c r="B28" s="13"/>
      <x:c r="C28" s="13"/>
      <x:c r="D28" s="18"/>
      <x:c r="E28" s="13"/>
      <x:c r="F28" s="20"/>
      <x:c r="G28" s="22"/>
      <x:c r="H28" s="22"/>
      <x:c r="I28" s="25" t="str">
        <x:f>IF(OR(COUNT(D28)=0,COUNT(F28)=0,COUNT(G28)=0,COUNT(H28)=0),"",ROUND(D28*F28+G28+H28,2))</x:f>
      </x:c>
      <x:c r="J28" s="13"/>
      <x:c r="K28" s="13"/>
      <x:c r="L28" s="13"/>
    </x:row>
    <x:row r="29" ht="42" customHeight="1">
      <x:c r="A29" s="13"/>
      <x:c r="B29" s="13"/>
      <x:c r="C29" s="13"/>
      <x:c r="D29" s="18"/>
      <x:c r="E29" s="13"/>
      <x:c r="F29" s="20"/>
      <x:c r="G29" s="22"/>
      <x:c r="H29" s="22"/>
      <x:c r="I29" s="25" t="str">
        <x:f>IF(OR(COUNT(D29)=0,COUNT(F29)=0,COUNT(G29)=0,COUNT(H29)=0),"",ROUND(D29*F29+G29+H29,2))</x:f>
      </x:c>
      <x:c r="J29" s="13"/>
      <x:c r="K29" s="13"/>
      <x:c r="L29" s="13"/>
    </x:row>
    <x:row r="30" ht="42" customHeight="1">
      <x:c r="A30" s="13"/>
      <x:c r="B30" s="13"/>
      <x:c r="C30" s="13"/>
      <x:c r="D30" s="18"/>
      <x:c r="E30" s="13"/>
      <x:c r="F30" s="20"/>
      <x:c r="G30" s="22"/>
      <x:c r="H30" s="22"/>
      <x:c r="I30" s="25" t="str">
        <x:f>IF(OR(COUNT(D30)=0,COUNT(F30)=0,COUNT(G30)=0,COUNT(H30)=0),"",ROUND(D30*F30+G30+H30,2))</x:f>
      </x:c>
      <x:c r="J30" s="13"/>
      <x:c r="K30" s="13"/>
      <x:c r="L30" s="13"/>
    </x:row>
    <x:row r="31" ht="42" customHeight="1">
      <x:c r="A31" s="13"/>
      <x:c r="B31" s="13"/>
      <x:c r="C31" s="13"/>
      <x:c r="D31" s="18"/>
      <x:c r="E31" s="13"/>
      <x:c r="F31" s="20"/>
      <x:c r="G31" s="22"/>
      <x:c r="H31" s="22"/>
      <x:c r="I31" s="25" t="str">
        <x:f>IF(OR(COUNT(D31)=0,COUNT(F31)=0,COUNT(G31)=0,COUNT(H31)=0),"",ROUND(D31*F31+G31+H31,2))</x:f>
      </x:c>
      <x:c r="J31" s="13"/>
      <x:c r="K31" s="13"/>
      <x:c r="L31" s="13"/>
    </x:row>
    <x:row r="32" ht="42" customHeight="1">
      <x:c r="A32" s="13"/>
      <x:c r="B32" s="13"/>
      <x:c r="C32" s="13"/>
      <x:c r="D32" s="18"/>
      <x:c r="E32" s="13"/>
      <x:c r="F32" s="20"/>
      <x:c r="G32" s="22"/>
      <x:c r="H32" s="22"/>
      <x:c r="I32" s="25" t="str">
        <x:f>IF(OR(COUNT(D32)=0,COUNT(F32)=0,COUNT(G32)=0,COUNT(H32)=0),"",ROUND(D32*F32+G32+H32,2))</x:f>
      </x:c>
      <x:c r="J32" s="13"/>
      <x:c r="K32" s="13"/>
      <x:c r="L32" s="13"/>
    </x:row>
    <x:row r="33" ht="42" customHeight="1">
      <x:c r="A33" s="13"/>
      <x:c r="B33" s="13"/>
      <x:c r="C33" s="13"/>
      <x:c r="D33" s="18"/>
      <x:c r="E33" s="13"/>
      <x:c r="F33" s="20"/>
      <x:c r="G33" s="22"/>
      <x:c r="H33" s="22"/>
      <x:c r="I33" s="25" t="str">
        <x:f>IF(OR(COUNT(D33)=0,COUNT(F33)=0,COUNT(G33)=0,COUNT(H33)=0),"",ROUND(D33*F33+G33+H33,2))</x:f>
      </x:c>
      <x:c r="J33" s="13"/>
      <x:c r="K33" s="13"/>
      <x:c r="L33" s="13"/>
    </x:row>
    <x:row r="34" ht="42" customHeight="1">
      <x:c r="A34" s="13"/>
      <x:c r="B34" s="13"/>
      <x:c r="C34" s="13"/>
      <x:c r="D34" s="18"/>
      <x:c r="E34" s="13"/>
      <x:c r="F34" s="20"/>
      <x:c r="G34" s="22"/>
      <x:c r="H34" s="22"/>
      <x:c r="I34" s="25" t="str">
        <x:f>IF(OR(COUNT(D34)=0,COUNT(F34)=0,COUNT(G34)=0,COUNT(H34)=0),"",ROUND(D34*F34+G34+H34,2))</x:f>
      </x:c>
      <x:c r="J34" s="13"/>
      <x:c r="K34" s="13"/>
      <x:c r="L34" s="13"/>
    </x:row>
    <x:row r="35" ht="42" customHeight="1">
      <x:c r="A35" s="13"/>
      <x:c r="B35" s="13"/>
      <x:c r="C35" s="13"/>
      <x:c r="D35" s="18"/>
      <x:c r="E35" s="13"/>
      <x:c r="F35" s="20"/>
      <x:c r="G35" s="22"/>
      <x:c r="H35" s="22"/>
      <x:c r="I35" s="25" t="str">
        <x:f>IF(OR(COUNT(D35)=0,COUNT(F35)=0,COUNT(G35)=0,COUNT(H35)=0),"",ROUND(D35*F35+G35+H35,2))</x:f>
      </x:c>
      <x:c r="J35" s="13"/>
      <x:c r="K35" s="13"/>
      <x:c r="L35" s="13"/>
    </x:row>
    <x:row r="36" ht="42" customHeight="1">
      <x:c r="A36" s="13"/>
      <x:c r="B36" s="13"/>
      <x:c r="C36" s="13"/>
      <x:c r="D36" s="18"/>
      <x:c r="E36" s="13"/>
      <x:c r="F36" s="20"/>
      <x:c r="G36" s="22"/>
      <x:c r="H36" s="22"/>
      <x:c r="I36" s="25" t="str">
        <x:f>IF(OR(COUNT(D36)=0,COUNT(F36)=0,COUNT(G36)=0,COUNT(H36)=0),"",ROUND(D36*F36+G36+H36,2))</x:f>
      </x:c>
      <x:c r="J36" s="13"/>
      <x:c r="K36" s="13"/>
      <x:c r="L36" s="13"/>
    </x:row>
    <x:row r="37" ht="42" customHeight="1">
      <x:c r="A37" s="13"/>
      <x:c r="B37" s="13"/>
      <x:c r="C37" s="13"/>
      <x:c r="D37" s="18"/>
      <x:c r="E37" s="13"/>
      <x:c r="F37" s="20"/>
      <x:c r="G37" s="22"/>
      <x:c r="H37" s="22"/>
      <x:c r="I37" s="25" t="str">
        <x:f>IF(OR(COUNT(D37)=0,COUNT(F37)=0,COUNT(G37)=0,COUNT(H37)=0),"",ROUND(D37*F37+G37+H37,2))</x:f>
      </x:c>
      <x:c r="J37" s="13"/>
      <x:c r="K37" s="13"/>
      <x:c r="L37" s="13"/>
    </x:row>
    <x:row r="38" ht="42" customHeight="1">
      <x:c r="A38" s="13"/>
      <x:c r="B38" s="13"/>
      <x:c r="C38" s="13"/>
      <x:c r="D38" s="18"/>
      <x:c r="E38" s="13"/>
      <x:c r="F38" s="20"/>
      <x:c r="G38" s="22"/>
      <x:c r="H38" s="22"/>
      <x:c r="I38" s="25" t="str">
        <x:f>IF(OR(COUNT(D38)=0,COUNT(F38)=0,COUNT(G38)=0,COUNT(H38)=0),"",ROUND(D38*F38+G38+H38,2))</x:f>
      </x:c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6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800 × 15.40 + 160 + 0 = 12,480. A previous 12,000 indication is not a binding baseline or recovered/lost money.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Confirm whether fixture/tooling charges apply once or per release, who owns the tool and whether later releases change cost.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Technical closure requires the authorized answer; commercial closure additionally requires a coherent supplier quote, buyer decision and accurate resulting documents. A formula total supplies none of those approvals.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Engineering or quality decides technical acceptance; the buyer decides commercial terms and supplier selection. A received answer is not an approved deviation.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Offer reconciliation to check that the supplier incorporates the approved answer into the correct priced offer and resulting order.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https://mandel.ai/blog/supplier-technical-clarifications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https://mandel.ai/blog/supplier-technical-clarifications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I9:I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4e303398249644a5"/>
  </x:tableParts>
</x:worksheet>
</file>