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b6dac3b1d24a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ipment reconciliation" sheetId="1" r:id="R1744dde51063421c"/>
    <x:sheet xmlns:r="http://schemas.openxmlformats.org/officeDocument/2006/relationships" name="Line balance" sheetId="2" r:id="R4ace0da123cf4f0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;[Red](#,##0.00);0"/>
    <x:numFmt numFmtId="201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2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3d24dc568473a" /><Relationship Type="http://schemas.openxmlformats.org/officeDocument/2006/relationships/theme" Target="/xl/theme/theme1.xml" Id="R3bcff211ea064707" /><Relationship Type="http://schemas.openxmlformats.org/officeDocument/2006/relationships/sharedStrings" Target="/xl/sharedStrings.xml" Id="R44f709286b4e45ec" /><Relationship Type="http://schemas.openxmlformats.org/officeDocument/2006/relationships/worksheet" Target="/xl/worksheets/sheet1.xml" Id="R1744dde51063421c" /><Relationship Type="http://schemas.openxmlformats.org/officeDocument/2006/relationships/worksheet" Target="/xl/worksheets/sheet2.xml" Id="R4ace0da123cf4f03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Shipment ID"/>
    <x:tableColumn id="2" name="PO / line / schedule"/>
    <x:tableColumn id="3" name="Item / lot / unit"/>
    <x:tableColumn id="4" name="Scheduled qty"/>
    <x:tableColumn id="5" name="Dispatched qty"/>
    <x:tableColumn id="6" name="Counted receipt qty"/>
    <x:tableColumn id="7" name="Released qty"/>
    <x:tableColumn id="8" name="Receipt vs dispatch"/>
    <x:tableColumn id="9" name="Received not released"/>
    <x:tableColumn id="10" name="Receipt date"/>
    <x:tableColumn id="11" name="Receipt / release evidence"/>
    <x:tableColumn id="12" name="Next action / owner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PO / line ID"/>
    <x:tableColumn id="2" name="Item / site / unit"/>
    <x:tableColumn id="3" name="Authorized requirement"/>
    <x:tableColumn id="4" name="Accepted receipt qty"/>
    <x:tableColumn id="5" name="Requirement not met"/>
    <x:tableColumn id="6" name="Confirmed unreceived qty"/>
    <x:tableColumn id="7" name="Beyond confirmed supply"/>
    <x:tableColumn id="8" name="Replacement / return obligation"/>
    <x:tableColumn id="9" name="Required usable date"/>
    <x:tableColumn id="10" name="Decision owner"/>
    <x:tableColumn id="11" name="Stage"/>
    <x:tableColumn id="12" name="Evidence / next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62fef9ec3ebf41ae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44b097ee17e54588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7" hidden="0" customWidth="1"/>
    <x:col min="3" max="3" width="32" hidden="0" customWidth="1"/>
    <x:col min="4" max="4" width="18" hidden="0" customWidth="1"/>
    <x:col min="5" max="5" width="19" hidden="0" customWidth="1"/>
    <x:col min="6" max="6" width="23" hidden="0" customWidth="1"/>
    <x:col min="7" max="7" width="18" hidden="0" customWidth="1"/>
    <x:col min="8" max="8" width="23" hidden="0" customWidth="1"/>
    <x:col min="9" max="9" width="25" hidden="0" customWidth="1"/>
    <x:col min="10" max="10" width="18" hidden="0" customWidth="1"/>
    <x:col min="11" max="11" width="45" hidden="0" customWidth="1"/>
    <x:col min="12" max="12" width="46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Shipment counts and release differences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Match the dispatched quantity to actual counted receipts and the quantity released for use.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shipment row per physical movement and one line-balance row per current PO requirement. Keep stable references so revised ASNs are not counted as new shipments.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Shipment ID</x:v>
      </x:c>
      <x:c r="B8" s="10" t="str">
        <x:v>PO / line / schedule</x:v>
      </x:c>
      <x:c r="C8" s="10" t="str">
        <x:v>Item / lot / unit</x:v>
      </x:c>
      <x:c r="D8" s="10" t="str">
        <x:v>Scheduled qty</x:v>
      </x:c>
      <x:c r="E8" s="10" t="str">
        <x:v>Dispatched qty</x:v>
      </x:c>
      <x:c r="F8" s="10" t="str">
        <x:v>Counted receipt qty</x:v>
      </x:c>
      <x:c r="G8" s="10" t="str">
        <x:v>Released qty</x:v>
      </x:c>
      <x:c r="H8" s="10" t="str">
        <x:v>Receipt vs dispatch</x:v>
      </x:c>
      <x:c r="I8" s="10" t="str">
        <x:v>Received not released</x:v>
      </x:c>
      <x:c r="J8" s="10" t="str">
        <x:v>Receipt date</x:v>
      </x:c>
      <x:c r="K8" s="10" t="str">
        <x:v>Receipt / release evidence</x:v>
      </x:c>
      <x:c r="L8" s="10" t="str">
        <x:v>Next action / owner</x:v>
      </x:c>
    </x:row>
    <x:row r="9" ht="42" customHeight="1">
      <x:c r="A9" s="13" t="str">
        <x:v>EXAMPLE-SHIP-A</x:v>
      </x:c>
      <x:c r="B9" s="13" t="str">
        <x:v>PO 8200 / L10 / S1</x:v>
      </x:c>
      <x:c r="C9" s="13" t="str">
        <x:v>Housing / Lot A / each</x:v>
      </x:c>
      <x:c r="D9" s="15" t="n">
        <x:v>300</x:v>
      </x:c>
      <x:c r="E9" s="15" t="n">
        <x:v>300</x:v>
      </x:c>
      <x:c r="F9" s="15" t="n">
        <x:v>290</x:v>
      </x:c>
      <x:c r="G9" s="15" t="n">
        <x:v>280</x:v>
      </x:c>
      <x:c r="H9" s="18" t="n">
        <x:f>IF(COUNT(E9:F9)&lt;2,"",F9-E9)</x:f>
        <x:v>-10</x:v>
      </x:c>
      <x:c r="I9" s="18" t="n">
        <x:f>IF(COUNT(F9:G9)&lt;2,"",F9-G9)</x:f>
        <x:v>10</x:v>
      </x:c>
      <x:c r="J9" s="20" t="n">
        <x:v>46300.5</x:v>
      </x:c>
      <x:c r="K9" s="13" t="str">
        <x:v>Example packing slip A; receipt R1; release Q1</x:v>
      </x:c>
      <x:c r="L9" s="13" t="str">
        <x:v>Buyer: chase 10 short; quality: disposition 10 held</x:v>
      </x:c>
    </x:row>
    <x:row r="10" ht="42" customHeight="1">
      <x:c r="A10" s="13"/>
      <x:c r="B10" s="13"/>
      <x:c r="C10" s="13"/>
      <x:c r="D10" s="15"/>
      <x:c r="E10" s="15"/>
      <x:c r="F10" s="15"/>
      <x:c r="G10" s="15"/>
      <x:c r="H10" s="18" t="str">
        <x:f>IF(COUNT(E10:F10)&lt;2,"",F10-E10)</x:f>
      </x:c>
      <x:c r="I10" s="18" t="str">
        <x:f>IF(COUNT(F10:G10)&lt;2,"",F10-G10)</x:f>
      </x:c>
      <x:c r="J10" s="20"/>
      <x:c r="K10" s="13"/>
      <x:c r="L10" s="13"/>
    </x:row>
    <x:row r="11" ht="42" customHeight="1">
      <x:c r="A11" s="13"/>
      <x:c r="B11" s="13"/>
      <x:c r="C11" s="13"/>
      <x:c r="D11" s="15"/>
      <x:c r="E11" s="15"/>
      <x:c r="F11" s="15"/>
      <x:c r="G11" s="15"/>
      <x:c r="H11" s="18" t="str">
        <x:f>IF(COUNT(E11:F11)&lt;2,"",F11-E11)</x:f>
      </x:c>
      <x:c r="I11" s="18" t="str">
        <x:f>IF(COUNT(F11:G11)&lt;2,"",F11-G11)</x:f>
      </x:c>
      <x:c r="J11" s="20"/>
      <x:c r="K11" s="13"/>
      <x:c r="L11" s="13"/>
    </x:row>
    <x:row r="12" ht="42" customHeight="1">
      <x:c r="A12" s="13"/>
      <x:c r="B12" s="13"/>
      <x:c r="C12" s="13"/>
      <x:c r="D12" s="15"/>
      <x:c r="E12" s="15"/>
      <x:c r="F12" s="15"/>
      <x:c r="G12" s="15"/>
      <x:c r="H12" s="18" t="str">
        <x:f>IF(COUNT(E12:F12)&lt;2,"",F12-E12)</x:f>
      </x:c>
      <x:c r="I12" s="18" t="str">
        <x:f>IF(COUNT(F12:G12)&lt;2,"",F12-G12)</x:f>
      </x:c>
      <x:c r="J12" s="20"/>
      <x:c r="K12" s="13"/>
      <x:c r="L12" s="13"/>
    </x:row>
    <x:row r="13" ht="42" customHeight="1">
      <x:c r="A13" s="13"/>
      <x:c r="B13" s="13"/>
      <x:c r="C13" s="13"/>
      <x:c r="D13" s="15"/>
      <x:c r="E13" s="15"/>
      <x:c r="F13" s="15"/>
      <x:c r="G13" s="15"/>
      <x:c r="H13" s="18" t="str">
        <x:f>IF(COUNT(E13:F13)&lt;2,"",F13-E13)</x:f>
      </x:c>
      <x:c r="I13" s="18" t="str">
        <x:f>IF(COUNT(F13:G13)&lt;2,"",F13-G13)</x:f>
      </x:c>
      <x:c r="J13" s="20"/>
      <x:c r="K13" s="13"/>
      <x:c r="L13" s="13"/>
    </x:row>
    <x:row r="14" ht="42" customHeight="1">
      <x:c r="A14" s="13"/>
      <x:c r="B14" s="13"/>
      <x:c r="C14" s="13"/>
      <x:c r="D14" s="15"/>
      <x:c r="E14" s="15"/>
      <x:c r="F14" s="15"/>
      <x:c r="G14" s="15"/>
      <x:c r="H14" s="18" t="str">
        <x:f>IF(COUNT(E14:F14)&lt;2,"",F14-E14)</x:f>
      </x:c>
      <x:c r="I14" s="18" t="str">
        <x:f>IF(COUNT(F14:G14)&lt;2,"",F14-G14)</x:f>
      </x:c>
      <x:c r="J14" s="20"/>
      <x:c r="K14" s="13"/>
      <x:c r="L14" s="13"/>
    </x:row>
    <x:row r="15" ht="42" customHeight="1">
      <x:c r="A15" s="13"/>
      <x:c r="B15" s="13"/>
      <x:c r="C15" s="13"/>
      <x:c r="D15" s="15"/>
      <x:c r="E15" s="15"/>
      <x:c r="F15" s="15"/>
      <x:c r="G15" s="15"/>
      <x:c r="H15" s="18" t="str">
        <x:f>IF(COUNT(E15:F15)&lt;2,"",F15-E15)</x:f>
      </x:c>
      <x:c r="I15" s="18" t="str">
        <x:f>IF(COUNT(F15:G15)&lt;2,"",F15-G15)</x:f>
      </x:c>
      <x:c r="J15" s="20"/>
      <x:c r="K15" s="13"/>
      <x:c r="L15" s="13"/>
    </x:row>
    <x:row r="16" ht="42" customHeight="1">
      <x:c r="A16" s="13"/>
      <x:c r="B16" s="13"/>
      <x:c r="C16" s="13"/>
      <x:c r="D16" s="15"/>
      <x:c r="E16" s="15"/>
      <x:c r="F16" s="15"/>
      <x:c r="G16" s="15"/>
      <x:c r="H16" s="18" t="str">
        <x:f>IF(COUNT(E16:F16)&lt;2,"",F16-E16)</x:f>
      </x:c>
      <x:c r="I16" s="18" t="str">
        <x:f>IF(COUNT(F16:G16)&lt;2,"",F16-G16)</x:f>
      </x:c>
      <x:c r="J16" s="20"/>
      <x:c r="K16" s="13"/>
      <x:c r="L16" s="13"/>
    </x:row>
    <x:row r="17" ht="42" customHeight="1">
      <x:c r="A17" s="13"/>
      <x:c r="B17" s="13"/>
      <x:c r="C17" s="13"/>
      <x:c r="D17" s="15"/>
      <x:c r="E17" s="15"/>
      <x:c r="F17" s="15"/>
      <x:c r="G17" s="15"/>
      <x:c r="H17" s="18" t="str">
        <x:f>IF(COUNT(E17:F17)&lt;2,"",F17-E17)</x:f>
      </x:c>
      <x:c r="I17" s="18" t="str">
        <x:f>IF(COUNT(F17:G17)&lt;2,"",F17-G17)</x:f>
      </x:c>
      <x:c r="J17" s="20"/>
      <x:c r="K17" s="13"/>
      <x:c r="L17" s="13"/>
    </x:row>
    <x:row r="18" ht="42" customHeight="1">
      <x:c r="A18" s="13"/>
      <x:c r="B18" s="13"/>
      <x:c r="C18" s="13"/>
      <x:c r="D18" s="15"/>
      <x:c r="E18" s="15"/>
      <x:c r="F18" s="15"/>
      <x:c r="G18" s="15"/>
      <x:c r="H18" s="18" t="str">
        <x:f>IF(COUNT(E18:F18)&lt;2,"",F18-E18)</x:f>
      </x:c>
      <x:c r="I18" s="18" t="str">
        <x:f>IF(COUNT(F18:G18)&lt;2,"",F18-G18)</x:f>
      </x:c>
      <x:c r="J18" s="20"/>
      <x:c r="K18" s="13"/>
      <x:c r="L18" s="13"/>
    </x:row>
    <x:row r="19" ht="42" customHeight="1">
      <x:c r="A19" s="13"/>
      <x:c r="B19" s="13"/>
      <x:c r="C19" s="13"/>
      <x:c r="D19" s="15"/>
      <x:c r="E19" s="15"/>
      <x:c r="F19" s="15"/>
      <x:c r="G19" s="15"/>
      <x:c r="H19" s="18" t="str">
        <x:f>IF(COUNT(E19:F19)&lt;2,"",F19-E19)</x:f>
      </x:c>
      <x:c r="I19" s="18" t="str">
        <x:f>IF(COUNT(F19:G19)&lt;2,"",F19-G19)</x:f>
      </x:c>
      <x:c r="J19" s="20"/>
      <x:c r="K19" s="13"/>
      <x:c r="L19" s="13"/>
    </x:row>
    <x:row r="20" ht="42" customHeight="1">
      <x:c r="A20" s="13"/>
      <x:c r="B20" s="13"/>
      <x:c r="C20" s="13"/>
      <x:c r="D20" s="15"/>
      <x:c r="E20" s="15"/>
      <x:c r="F20" s="15"/>
      <x:c r="G20" s="15"/>
      <x:c r="H20" s="18" t="str">
        <x:f>IF(COUNT(E20:F20)&lt;2,"",F20-E20)</x:f>
      </x:c>
      <x:c r="I20" s="18" t="str">
        <x:f>IF(COUNT(F20:G20)&lt;2,"",F20-G20)</x:f>
      </x:c>
      <x:c r="J20" s="20"/>
      <x:c r="K20" s="13"/>
      <x:c r="L20" s="13"/>
    </x:row>
    <x:row r="21" ht="42" customHeight="1">
      <x:c r="A21" s="13"/>
      <x:c r="B21" s="13"/>
      <x:c r="C21" s="13"/>
      <x:c r="D21" s="15"/>
      <x:c r="E21" s="15"/>
      <x:c r="F21" s="15"/>
      <x:c r="G21" s="15"/>
      <x:c r="H21" s="18" t="str">
        <x:f>IF(COUNT(E21:F21)&lt;2,"",F21-E21)</x:f>
      </x:c>
      <x:c r="I21" s="18" t="str">
        <x:f>IF(COUNT(F21:G21)&lt;2,"",F21-G21)</x:f>
      </x:c>
      <x:c r="J21" s="20"/>
      <x:c r="K21" s="13"/>
      <x:c r="L21" s="13"/>
    </x:row>
    <x:row r="22" ht="42" customHeight="1">
      <x:c r="A22" s="13"/>
      <x:c r="B22" s="13"/>
      <x:c r="C22" s="13"/>
      <x:c r="D22" s="15"/>
      <x:c r="E22" s="15"/>
      <x:c r="F22" s="15"/>
      <x:c r="G22" s="15"/>
      <x:c r="H22" s="18" t="str">
        <x:f>IF(COUNT(E22:F22)&lt;2,"",F22-E22)</x:f>
      </x:c>
      <x:c r="I22" s="18" t="str">
        <x:f>IF(COUNT(F22:G22)&lt;2,"",F22-G22)</x:f>
      </x:c>
      <x:c r="J22" s="20"/>
      <x:c r="K22" s="13"/>
      <x:c r="L22" s="13"/>
    </x:row>
    <x:row r="23" ht="42" customHeight="1">
      <x:c r="A23" s="13"/>
      <x:c r="B23" s="13"/>
      <x:c r="C23" s="13"/>
      <x:c r="D23" s="15"/>
      <x:c r="E23" s="15"/>
      <x:c r="F23" s="15"/>
      <x:c r="G23" s="15"/>
      <x:c r="H23" s="18" t="str">
        <x:f>IF(COUNT(E23:F23)&lt;2,"",F23-E23)</x:f>
      </x:c>
      <x:c r="I23" s="18" t="str">
        <x:f>IF(COUNT(F23:G23)&lt;2,"",F23-G23)</x:f>
      </x:c>
      <x:c r="J23" s="20"/>
      <x:c r="K23" s="13"/>
      <x:c r="L23" s="13"/>
    </x:row>
    <x:row r="24" ht="42" customHeight="1">
      <x:c r="A24" s="13"/>
      <x:c r="B24" s="13"/>
      <x:c r="C24" s="13"/>
      <x:c r="D24" s="15"/>
      <x:c r="E24" s="15"/>
      <x:c r="F24" s="15"/>
      <x:c r="G24" s="15"/>
      <x:c r="H24" s="18" t="str">
        <x:f>IF(COUNT(E24:F24)&lt;2,"",F24-E24)</x:f>
      </x:c>
      <x:c r="I24" s="18" t="str">
        <x:f>IF(COUNT(F24:G24)&lt;2,"",F24-G24)</x:f>
      </x:c>
      <x:c r="J24" s="20"/>
      <x:c r="K24" s="13"/>
      <x:c r="L24" s="13"/>
    </x:row>
    <x:row r="25" ht="42" customHeight="1">
      <x:c r="A25" s="13"/>
      <x:c r="B25" s="13"/>
      <x:c r="C25" s="13"/>
      <x:c r="D25" s="15"/>
      <x:c r="E25" s="15"/>
      <x:c r="F25" s="15"/>
      <x:c r="G25" s="15"/>
      <x:c r="H25" s="18" t="str">
        <x:f>IF(COUNT(E25:F25)&lt;2,"",F25-E25)</x:f>
      </x:c>
      <x:c r="I25" s="18" t="str">
        <x:f>IF(COUNT(F25:G25)&lt;2,"",F25-G25)</x:f>
      </x:c>
      <x:c r="J25" s="20"/>
      <x:c r="K25" s="13"/>
      <x:c r="L25" s="13"/>
    </x:row>
    <x:row r="26" ht="42" customHeight="1">
      <x:c r="A26" s="13"/>
      <x:c r="B26" s="13"/>
      <x:c r="C26" s="13"/>
      <x:c r="D26" s="15"/>
      <x:c r="E26" s="15"/>
      <x:c r="F26" s="15"/>
      <x:c r="G26" s="15"/>
      <x:c r="H26" s="18" t="str">
        <x:f>IF(COUNT(E26:F26)&lt;2,"",F26-E26)</x:f>
      </x:c>
      <x:c r="I26" s="18" t="str">
        <x:f>IF(COUNT(F26:G26)&lt;2,"",F26-G26)</x:f>
      </x:c>
      <x:c r="J26" s="20"/>
      <x:c r="K26" s="13"/>
      <x:c r="L26" s="13"/>
    </x:row>
    <x:row r="27" ht="42" customHeight="1">
      <x:c r="A27" s="13"/>
      <x:c r="B27" s="13"/>
      <x:c r="C27" s="13"/>
      <x:c r="D27" s="15"/>
      <x:c r="E27" s="15"/>
      <x:c r="F27" s="15"/>
      <x:c r="G27" s="15"/>
      <x:c r="H27" s="18" t="str">
        <x:f>IF(COUNT(E27:F27)&lt;2,"",F27-E27)</x:f>
      </x:c>
      <x:c r="I27" s="18" t="str">
        <x:f>IF(COUNT(F27:G27)&lt;2,"",F27-G27)</x:f>
      </x:c>
      <x:c r="J27" s="20"/>
      <x:c r="K27" s="13"/>
      <x:c r="L27" s="13"/>
    </x:row>
    <x:row r="28" ht="42" customHeight="1">
      <x:c r="A28" s="13"/>
      <x:c r="B28" s="13"/>
      <x:c r="C28" s="13"/>
      <x:c r="D28" s="15"/>
      <x:c r="E28" s="15"/>
      <x:c r="F28" s="15"/>
      <x:c r="G28" s="15"/>
      <x:c r="H28" s="18" t="str">
        <x:f>IF(COUNT(E28:F28)&lt;2,"",F28-E28)</x:f>
      </x:c>
      <x:c r="I28" s="18" t="str">
        <x:f>IF(COUNT(F28:G28)&lt;2,"",F28-G28)</x:f>
      </x:c>
      <x:c r="J28" s="20"/>
      <x:c r="K28" s="13"/>
      <x:c r="L28" s="13"/>
    </x:row>
    <x:row r="29" ht="42" customHeight="1">
      <x:c r="A29" s="13"/>
      <x:c r="B29" s="13"/>
      <x:c r="C29" s="13"/>
      <x:c r="D29" s="15"/>
      <x:c r="E29" s="15"/>
      <x:c r="F29" s="15"/>
      <x:c r="G29" s="15"/>
      <x:c r="H29" s="18" t="str">
        <x:f>IF(COUNT(E29:F29)&lt;2,"",F29-E29)</x:f>
      </x:c>
      <x:c r="I29" s="18" t="str">
        <x:f>IF(COUNT(F29:G29)&lt;2,"",F29-G29)</x:f>
      </x:c>
      <x:c r="J29" s="20"/>
      <x:c r="K29" s="13"/>
      <x:c r="L29" s="13"/>
    </x:row>
    <x:row r="30" ht="42" customHeight="1">
      <x:c r="A30" s="13"/>
      <x:c r="B30" s="13"/>
      <x:c r="C30" s="13"/>
      <x:c r="D30" s="15"/>
      <x:c r="E30" s="15"/>
      <x:c r="F30" s="15"/>
      <x:c r="G30" s="15"/>
      <x:c r="H30" s="18" t="str">
        <x:f>IF(COUNT(E30:F30)&lt;2,"",F30-E30)</x:f>
      </x:c>
      <x:c r="I30" s="18" t="str">
        <x:f>IF(COUNT(F30:G30)&lt;2,"",F30-G30)</x:f>
      </x:c>
      <x:c r="J30" s="20"/>
      <x:c r="K30" s="13"/>
      <x:c r="L30" s="13"/>
    </x:row>
    <x:row r="31" ht="42" customHeight="1">
      <x:c r="A31" s="13"/>
      <x:c r="B31" s="13"/>
      <x:c r="C31" s="13"/>
      <x:c r="D31" s="15"/>
      <x:c r="E31" s="15"/>
      <x:c r="F31" s="15"/>
      <x:c r="G31" s="15"/>
      <x:c r="H31" s="18" t="str">
        <x:f>IF(COUNT(E31:F31)&lt;2,"",F31-E31)</x:f>
      </x:c>
      <x:c r="I31" s="18" t="str">
        <x:f>IF(COUNT(F31:G31)&lt;2,"",F31-G31)</x:f>
      </x:c>
      <x:c r="J31" s="20"/>
      <x:c r="K31" s="13"/>
      <x:c r="L31" s="13"/>
    </x:row>
    <x:row r="32" ht="42" customHeight="1">
      <x:c r="A32" s="13"/>
      <x:c r="B32" s="13"/>
      <x:c r="C32" s="13"/>
      <x:c r="D32" s="15"/>
      <x:c r="E32" s="15"/>
      <x:c r="F32" s="15"/>
      <x:c r="G32" s="15"/>
      <x:c r="H32" s="18" t="str">
        <x:f>IF(COUNT(E32:F32)&lt;2,"",F32-E32)</x:f>
      </x:c>
      <x:c r="I32" s="18" t="str">
        <x:f>IF(COUNT(F32:G32)&lt;2,"",F32-G32)</x:f>
      </x:c>
      <x:c r="J32" s="20"/>
      <x:c r="K32" s="13"/>
      <x:c r="L32" s="13"/>
    </x:row>
    <x:row r="33" ht="42" customHeight="1">
      <x:c r="A33" s="13"/>
      <x:c r="B33" s="13"/>
      <x:c r="C33" s="13"/>
      <x:c r="D33" s="15"/>
      <x:c r="E33" s="15"/>
      <x:c r="F33" s="15"/>
      <x:c r="G33" s="15"/>
      <x:c r="H33" s="18" t="str">
        <x:f>IF(COUNT(E33:F33)&lt;2,"",F33-E33)</x:f>
      </x:c>
      <x:c r="I33" s="18" t="str">
        <x:f>IF(COUNT(F33:G33)&lt;2,"",F33-G33)</x:f>
      </x:c>
      <x:c r="J33" s="20"/>
      <x:c r="K33" s="13"/>
      <x:c r="L33" s="13"/>
    </x:row>
    <x:row r="34" ht="42" customHeight="1">
      <x:c r="A34" s="13"/>
      <x:c r="B34" s="13"/>
      <x:c r="C34" s="13"/>
      <x:c r="D34" s="15"/>
      <x:c r="E34" s="15"/>
      <x:c r="F34" s="15"/>
      <x:c r="G34" s="15"/>
      <x:c r="H34" s="18" t="str">
        <x:f>IF(COUNT(E34:F34)&lt;2,"",F34-E34)</x:f>
      </x:c>
      <x:c r="I34" s="18" t="str">
        <x:f>IF(COUNT(F34:G34)&lt;2,"",F34-G34)</x:f>
      </x:c>
      <x:c r="J34" s="20"/>
      <x:c r="K34" s="13"/>
      <x:c r="L34" s="13"/>
    </x:row>
    <x:row r="35" ht="42" customHeight="1">
      <x:c r="A35" s="13"/>
      <x:c r="B35" s="13"/>
      <x:c r="C35" s="13"/>
      <x:c r="D35" s="15"/>
      <x:c r="E35" s="15"/>
      <x:c r="F35" s="15"/>
      <x:c r="G35" s="15"/>
      <x:c r="H35" s="18" t="str">
        <x:f>IF(COUNT(E35:F35)&lt;2,"",F35-E35)</x:f>
      </x:c>
      <x:c r="I35" s="18" t="str">
        <x:f>IF(COUNT(F35:G35)&lt;2,"",F35-G35)</x:f>
      </x:c>
      <x:c r="J35" s="20"/>
      <x:c r="K35" s="13"/>
      <x:c r="L35" s="13"/>
    </x:row>
    <x:row r="36" ht="42" customHeight="1">
      <x:c r="A36" s="13"/>
      <x:c r="B36" s="13"/>
      <x:c r="C36" s="13"/>
      <x:c r="D36" s="15"/>
      <x:c r="E36" s="15"/>
      <x:c r="F36" s="15"/>
      <x:c r="G36" s="15"/>
      <x:c r="H36" s="18" t="str">
        <x:f>IF(COUNT(E36:F36)&lt;2,"",F36-E36)</x:f>
      </x:c>
      <x:c r="I36" s="18" t="str">
        <x:f>IF(COUNT(F36:G36)&lt;2,"",F36-G36)</x:f>
      </x:c>
      <x:c r="J36" s="20"/>
      <x:c r="K36" s="13"/>
      <x:c r="L36" s="13"/>
    </x:row>
    <x:row r="37" ht="42" customHeight="1">
      <x:c r="A37" s="13"/>
      <x:c r="B37" s="13"/>
      <x:c r="C37" s="13"/>
      <x:c r="D37" s="15"/>
      <x:c r="E37" s="15"/>
      <x:c r="F37" s="15"/>
      <x:c r="G37" s="15"/>
      <x:c r="H37" s="18" t="str">
        <x:f>IF(COUNT(E37:F37)&lt;2,"",F37-E37)</x:f>
      </x:c>
      <x:c r="I37" s="18" t="str">
        <x:f>IF(COUNT(F37:G37)&lt;2,"",F37-G37)</x:f>
      </x:c>
      <x:c r="J37" s="20"/>
      <x:c r="K37" s="13"/>
      <x:c r="L37" s="13"/>
    </x:row>
    <x:row r="38" ht="42" customHeight="1">
      <x:c r="A38" s="13"/>
      <x:c r="B38" s="13"/>
      <x:c r="C38" s="13"/>
      <x:c r="D38" s="15"/>
      <x:c r="E38" s="15"/>
      <x:c r="F38" s="15"/>
      <x:c r="G38" s="15"/>
      <x:c r="H38" s="18" t="str">
        <x:f>IF(COUNT(E38:F38)&lt;2,"",F38-E38)</x:f>
      </x:c>
      <x:c r="I38" s="18" t="str">
        <x:f>IF(COUNT(F38:G38)&lt;2,"",F38-G38)</x:f>
      </x:c>
      <x:c r="J38" s="20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Receipt vs dispatch = counted receipt minus dispatched quantity; negative is short, positive is excess. Received not released = counted minus released, including held/rejected material until its disposition is explained.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Neither result is clamped. Released greater than counted produces a negative balance requiring correction or explanation.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Keep revised notices and receipt reversals linked in evidence. Correct cumulative counts through the receiving process; never count a correction as another shipment.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All row quantities share the stated unit. A released quantity requires quality evidence; a received certificate is not release authority.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Count receipt and quality evidence separately. Enter zero when no quantity has been received or released; leave unverified counts blank.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The two sheets are deliberately independent registers: reconcile their totals and evidence before updating the authoritative order record.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https://mandel.ai/blog/track-partial-shipments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62fef9ec3ebf41ae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4" hidden="0" customWidth="1"/>
    <x:col min="2" max="2" width="32" hidden="0" customWidth="1"/>
    <x:col min="3" max="3" width="25" hidden="0" customWidth="1"/>
    <x:col min="4" max="4" width="23" hidden="0" customWidth="1"/>
    <x:col min="5" max="5" width="24" hidden="0" customWidth="1"/>
    <x:col min="6" max="6" width="27" hidden="0" customWidth="1"/>
    <x:col min="7" max="7" width="26" hidden="0" customWidth="1"/>
    <x:col min="8" max="8" width="46" hidden="0" customWidth="1"/>
    <x:col min="9" max="9" width="22" hidden="0" customWidth="1"/>
    <x:col min="10" max="10" width="24" hidden="0" customWidth="1"/>
    <x:col min="11" max="11" width="24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Remaining requirement and uncovered supply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cumulative accepted receipts against the authorized requirement; list replacements and returns explicitly.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shipment row per physical movement and one line-balance row per current PO requirement. Keep stable references so revised ASNs are not counted as new shipments.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PO / line ID</x:v>
      </x:c>
      <x:c r="B8" s="10" t="str">
        <x:v>Item / site / unit</x:v>
      </x:c>
      <x:c r="C8" s="10" t="str">
        <x:v>Authorized requirement</x:v>
      </x:c>
      <x:c r="D8" s="10" t="str">
        <x:v>Accepted receipt qty</x:v>
      </x:c>
      <x:c r="E8" s="10" t="str">
        <x:v>Requirement not met</x:v>
      </x:c>
      <x:c r="F8" s="10" t="str">
        <x:v>Confirmed unreceived qty</x:v>
      </x:c>
      <x:c r="G8" s="10" t="str">
        <x:v>Beyond confirmed supply</x:v>
      </x:c>
      <x:c r="H8" s="10" t="str">
        <x:v>Replacement / return obligation</x:v>
      </x:c>
      <x:c r="I8" s="10" t="str">
        <x:v>Required usable date</x:v>
      </x:c>
      <x:c r="J8" s="10" t="str">
        <x:v>Decision owner</x:v>
      </x:c>
      <x:c r="K8" s="10" t="str">
        <x:v>Stage</x:v>
      </x:c>
      <x:c r="L8" s="10" t="str">
        <x:v>Evidence / next action</x:v>
      </x:c>
    </x:row>
    <x:row r="9" ht="42" customHeight="1">
      <x:c r="A9" s="13" t="str">
        <x:v>EXAMPLE-PO8200-L10</x:v>
      </x:c>
      <x:c r="B9" s="13" t="str">
        <x:v>Housing / Plant A / each</x:v>
      </x:c>
      <x:c r="C9" s="15" t="n">
        <x:v>1000</x:v>
      </x:c>
      <x:c r="D9" s="15" t="n">
        <x:v>670</x:v>
      </x:c>
      <x:c r="E9" s="18" t="n">
        <x:f>IF(COUNT(C9:D9)&lt;2,"",C9-D9)</x:f>
        <x:v>330</x:v>
      </x:c>
      <x:c r="F9" s="15" t="n">
        <x:v>300</x:v>
      </x:c>
      <x:c r="G9" s="18" t="n">
        <x:f>IF(COUNT(E9:F9)&lt;2,"",E9-F9)</x:f>
        <x:v>30</x:v>
      </x:c>
      <x:c r="H9" s="13" t="str">
        <x:v>10 short plus 20 rejected; replacements not yet committed</x:v>
      </x:c>
      <x:c r="I9" s="20" t="n">
        <x:v>46309.5</x:v>
      </x:c>
      <x:c r="J9" s="13" t="str">
        <x:v>Example buyer</x:v>
      </x:c>
      <x:c r="K9" s="13" t="str">
        <x:v>Supplier balance needed</x:v>
      </x:c>
      <x:c r="L9" s="13" t="str">
        <x:v>Accepted receipts linked to release evidence; obtain dated replacement commitments</x:v>
      </x:c>
    </x:row>
    <x:row r="10" ht="42" customHeight="1">
      <x:c r="A10" s="13"/>
      <x:c r="B10" s="13"/>
      <x:c r="C10" s="15"/>
      <x:c r="D10" s="15"/>
      <x:c r="E10" s="18" t="str">
        <x:f>IF(COUNT(C10:D10)&lt;2,"",C10-D10)</x:f>
      </x:c>
      <x:c r="F10" s="15"/>
      <x:c r="G10" s="18" t="str">
        <x:f>IF(COUNT(E10:F10)&lt;2,"",E10-F10)</x:f>
      </x:c>
      <x:c r="H10" s="13"/>
      <x:c r="I10" s="20"/>
      <x:c r="J10" s="13"/>
      <x:c r="K10" s="13"/>
      <x:c r="L10" s="13"/>
    </x:row>
    <x:row r="11" ht="42" customHeight="1">
      <x:c r="A11" s="13"/>
      <x:c r="B11" s="13"/>
      <x:c r="C11" s="15"/>
      <x:c r="D11" s="15"/>
      <x:c r="E11" s="18" t="str">
        <x:f>IF(COUNT(C11:D11)&lt;2,"",C11-D11)</x:f>
      </x:c>
      <x:c r="F11" s="15"/>
      <x:c r="G11" s="18" t="str">
        <x:f>IF(COUNT(E11:F11)&lt;2,"",E11-F11)</x:f>
      </x:c>
      <x:c r="H11" s="13"/>
      <x:c r="I11" s="20"/>
      <x:c r="J11" s="13"/>
      <x:c r="K11" s="13"/>
      <x:c r="L11" s="13"/>
    </x:row>
    <x:row r="12" ht="42" customHeight="1">
      <x:c r="A12" s="13"/>
      <x:c r="B12" s="13"/>
      <x:c r="C12" s="15"/>
      <x:c r="D12" s="15"/>
      <x:c r="E12" s="18" t="str">
        <x:f>IF(COUNT(C12:D12)&lt;2,"",C12-D12)</x:f>
      </x:c>
      <x:c r="F12" s="15"/>
      <x:c r="G12" s="18" t="str">
        <x:f>IF(COUNT(E12:F12)&lt;2,"",E12-F12)</x:f>
      </x:c>
      <x:c r="H12" s="13"/>
      <x:c r="I12" s="20"/>
      <x:c r="J12" s="13"/>
      <x:c r="K12" s="13"/>
      <x:c r="L12" s="13"/>
    </x:row>
    <x:row r="13" ht="42" customHeight="1">
      <x:c r="A13" s="13"/>
      <x:c r="B13" s="13"/>
      <x:c r="C13" s="15"/>
      <x:c r="D13" s="15"/>
      <x:c r="E13" s="18" t="str">
        <x:f>IF(COUNT(C13:D13)&lt;2,"",C13-D13)</x:f>
      </x:c>
      <x:c r="F13" s="15"/>
      <x:c r="G13" s="18" t="str">
        <x:f>IF(COUNT(E13:F13)&lt;2,"",E13-F13)</x:f>
      </x:c>
      <x:c r="H13" s="13"/>
      <x:c r="I13" s="20"/>
      <x:c r="J13" s="13"/>
      <x:c r="K13" s="13"/>
      <x:c r="L13" s="13"/>
    </x:row>
    <x:row r="14" ht="42" customHeight="1">
      <x:c r="A14" s="13"/>
      <x:c r="B14" s="13"/>
      <x:c r="C14" s="15"/>
      <x:c r="D14" s="15"/>
      <x:c r="E14" s="18" t="str">
        <x:f>IF(COUNT(C14:D14)&lt;2,"",C14-D14)</x:f>
      </x:c>
      <x:c r="F14" s="15"/>
      <x:c r="G14" s="18" t="str">
        <x:f>IF(COUNT(E14:F14)&lt;2,"",E14-F14)</x:f>
      </x:c>
      <x:c r="H14" s="13"/>
      <x:c r="I14" s="20"/>
      <x:c r="J14" s="13"/>
      <x:c r="K14" s="13"/>
      <x:c r="L14" s="13"/>
    </x:row>
    <x:row r="15" ht="42" customHeight="1">
      <x:c r="A15" s="13"/>
      <x:c r="B15" s="13"/>
      <x:c r="C15" s="15"/>
      <x:c r="D15" s="15"/>
      <x:c r="E15" s="18" t="str">
        <x:f>IF(COUNT(C15:D15)&lt;2,"",C15-D15)</x:f>
      </x:c>
      <x:c r="F15" s="15"/>
      <x:c r="G15" s="18" t="str">
        <x:f>IF(COUNT(E15:F15)&lt;2,"",E15-F15)</x:f>
      </x:c>
      <x:c r="H15" s="13"/>
      <x:c r="I15" s="20"/>
      <x:c r="J15" s="13"/>
      <x:c r="K15" s="13"/>
      <x:c r="L15" s="13"/>
    </x:row>
    <x:row r="16" ht="42" customHeight="1">
      <x:c r="A16" s="13"/>
      <x:c r="B16" s="13"/>
      <x:c r="C16" s="15"/>
      <x:c r="D16" s="15"/>
      <x:c r="E16" s="18" t="str">
        <x:f>IF(COUNT(C16:D16)&lt;2,"",C16-D16)</x:f>
      </x:c>
      <x:c r="F16" s="15"/>
      <x:c r="G16" s="18" t="str">
        <x:f>IF(COUNT(E16:F16)&lt;2,"",E16-F16)</x:f>
      </x:c>
      <x:c r="H16" s="13"/>
      <x:c r="I16" s="20"/>
      <x:c r="J16" s="13"/>
      <x:c r="K16" s="13"/>
      <x:c r="L16" s="13"/>
    </x:row>
    <x:row r="17" ht="42" customHeight="1">
      <x:c r="A17" s="13"/>
      <x:c r="B17" s="13"/>
      <x:c r="C17" s="15"/>
      <x:c r="D17" s="15"/>
      <x:c r="E17" s="18" t="str">
        <x:f>IF(COUNT(C17:D17)&lt;2,"",C17-D17)</x:f>
      </x:c>
      <x:c r="F17" s="15"/>
      <x:c r="G17" s="18" t="str">
        <x:f>IF(COUNT(E17:F17)&lt;2,"",E17-F17)</x:f>
      </x:c>
      <x:c r="H17" s="13"/>
      <x:c r="I17" s="20"/>
      <x:c r="J17" s="13"/>
      <x:c r="K17" s="13"/>
      <x:c r="L17" s="13"/>
    </x:row>
    <x:row r="18" ht="42" customHeight="1">
      <x:c r="A18" s="13"/>
      <x:c r="B18" s="13"/>
      <x:c r="C18" s="15"/>
      <x:c r="D18" s="15"/>
      <x:c r="E18" s="18" t="str">
        <x:f>IF(COUNT(C18:D18)&lt;2,"",C18-D18)</x:f>
      </x:c>
      <x:c r="F18" s="15"/>
      <x:c r="G18" s="18" t="str">
        <x:f>IF(COUNT(E18:F18)&lt;2,"",E18-F18)</x:f>
      </x:c>
      <x:c r="H18" s="13"/>
      <x:c r="I18" s="20"/>
      <x:c r="J18" s="13"/>
      <x:c r="K18" s="13"/>
      <x:c r="L18" s="13"/>
    </x:row>
    <x:row r="19" ht="42" customHeight="1">
      <x:c r="A19" s="13"/>
      <x:c r="B19" s="13"/>
      <x:c r="C19" s="15"/>
      <x:c r="D19" s="15"/>
      <x:c r="E19" s="18" t="str">
        <x:f>IF(COUNT(C19:D19)&lt;2,"",C19-D19)</x:f>
      </x:c>
      <x:c r="F19" s="15"/>
      <x:c r="G19" s="18" t="str">
        <x:f>IF(COUNT(E19:F19)&lt;2,"",E19-F19)</x:f>
      </x:c>
      <x:c r="H19" s="13"/>
      <x:c r="I19" s="20"/>
      <x:c r="J19" s="13"/>
      <x:c r="K19" s="13"/>
      <x:c r="L19" s="13"/>
    </x:row>
    <x:row r="20" ht="42" customHeight="1">
      <x:c r="A20" s="13"/>
      <x:c r="B20" s="13"/>
      <x:c r="C20" s="15"/>
      <x:c r="D20" s="15"/>
      <x:c r="E20" s="18" t="str">
        <x:f>IF(COUNT(C20:D20)&lt;2,"",C20-D20)</x:f>
      </x:c>
      <x:c r="F20" s="15"/>
      <x:c r="G20" s="18" t="str">
        <x:f>IF(COUNT(E20:F20)&lt;2,"",E20-F20)</x:f>
      </x:c>
      <x:c r="H20" s="13"/>
      <x:c r="I20" s="20"/>
      <x:c r="J20" s="13"/>
      <x:c r="K20" s="13"/>
      <x:c r="L20" s="13"/>
    </x:row>
    <x:row r="21" ht="42" customHeight="1">
      <x:c r="A21" s="13"/>
      <x:c r="B21" s="13"/>
      <x:c r="C21" s="15"/>
      <x:c r="D21" s="15"/>
      <x:c r="E21" s="18" t="str">
        <x:f>IF(COUNT(C21:D21)&lt;2,"",C21-D21)</x:f>
      </x:c>
      <x:c r="F21" s="15"/>
      <x:c r="G21" s="18" t="str">
        <x:f>IF(COUNT(E21:F21)&lt;2,"",E21-F21)</x:f>
      </x:c>
      <x:c r="H21" s="13"/>
      <x:c r="I21" s="20"/>
      <x:c r="J21" s="13"/>
      <x:c r="K21" s="13"/>
      <x:c r="L21" s="13"/>
    </x:row>
    <x:row r="22" ht="42" customHeight="1">
      <x:c r="A22" s="13"/>
      <x:c r="B22" s="13"/>
      <x:c r="C22" s="15"/>
      <x:c r="D22" s="15"/>
      <x:c r="E22" s="18" t="str">
        <x:f>IF(COUNT(C22:D22)&lt;2,"",C22-D22)</x:f>
      </x:c>
      <x:c r="F22" s="15"/>
      <x:c r="G22" s="18" t="str">
        <x:f>IF(COUNT(E22:F22)&lt;2,"",E22-F22)</x:f>
      </x:c>
      <x:c r="H22" s="13"/>
      <x:c r="I22" s="20"/>
      <x:c r="J22" s="13"/>
      <x:c r="K22" s="13"/>
      <x:c r="L22" s="13"/>
    </x:row>
    <x:row r="23" ht="42" customHeight="1">
      <x:c r="A23" s="13"/>
      <x:c r="B23" s="13"/>
      <x:c r="C23" s="15"/>
      <x:c r="D23" s="15"/>
      <x:c r="E23" s="18" t="str">
        <x:f>IF(COUNT(C23:D23)&lt;2,"",C23-D23)</x:f>
      </x:c>
      <x:c r="F23" s="15"/>
      <x:c r="G23" s="18" t="str">
        <x:f>IF(COUNT(E23:F23)&lt;2,"",E23-F23)</x:f>
      </x:c>
      <x:c r="H23" s="13"/>
      <x:c r="I23" s="20"/>
      <x:c r="J23" s="13"/>
      <x:c r="K23" s="13"/>
      <x:c r="L23" s="13"/>
    </x:row>
    <x:row r="24" ht="42" customHeight="1">
      <x:c r="A24" s="13"/>
      <x:c r="B24" s="13"/>
      <x:c r="C24" s="15"/>
      <x:c r="D24" s="15"/>
      <x:c r="E24" s="18" t="str">
        <x:f>IF(COUNT(C24:D24)&lt;2,"",C24-D24)</x:f>
      </x:c>
      <x:c r="F24" s="15"/>
      <x:c r="G24" s="18" t="str">
        <x:f>IF(COUNT(E24:F24)&lt;2,"",E24-F24)</x:f>
      </x:c>
      <x:c r="H24" s="13"/>
      <x:c r="I24" s="20"/>
      <x:c r="J24" s="13"/>
      <x:c r="K24" s="13"/>
      <x:c r="L24" s="13"/>
    </x:row>
    <x:row r="25" ht="42" customHeight="1">
      <x:c r="A25" s="13"/>
      <x:c r="B25" s="13"/>
      <x:c r="C25" s="15"/>
      <x:c r="D25" s="15"/>
      <x:c r="E25" s="18" t="str">
        <x:f>IF(COUNT(C25:D25)&lt;2,"",C25-D25)</x:f>
      </x:c>
      <x:c r="F25" s="15"/>
      <x:c r="G25" s="18" t="str">
        <x:f>IF(COUNT(E25:F25)&lt;2,"",E25-F25)</x:f>
      </x:c>
      <x:c r="H25" s="13"/>
      <x:c r="I25" s="20"/>
      <x:c r="J25" s="13"/>
      <x:c r="K25" s="13"/>
      <x:c r="L25" s="13"/>
    </x:row>
    <x:row r="26" ht="42" customHeight="1">
      <x:c r="A26" s="13"/>
      <x:c r="B26" s="13"/>
      <x:c r="C26" s="15"/>
      <x:c r="D26" s="15"/>
      <x:c r="E26" s="18" t="str">
        <x:f>IF(COUNT(C26:D26)&lt;2,"",C26-D26)</x:f>
      </x:c>
      <x:c r="F26" s="15"/>
      <x:c r="G26" s="18" t="str">
        <x:f>IF(COUNT(E26:F26)&lt;2,"",E26-F26)</x:f>
      </x:c>
      <x:c r="H26" s="13"/>
      <x:c r="I26" s="20"/>
      <x:c r="J26" s="13"/>
      <x:c r="K26" s="13"/>
      <x:c r="L26" s="13"/>
    </x:row>
    <x:row r="27" ht="42" customHeight="1">
      <x:c r="A27" s="13"/>
      <x:c r="B27" s="13"/>
      <x:c r="C27" s="15"/>
      <x:c r="D27" s="15"/>
      <x:c r="E27" s="18" t="str">
        <x:f>IF(COUNT(C27:D27)&lt;2,"",C27-D27)</x:f>
      </x:c>
      <x:c r="F27" s="15"/>
      <x:c r="G27" s="18" t="str">
        <x:f>IF(COUNT(E27:F27)&lt;2,"",E27-F27)</x:f>
      </x:c>
      <x:c r="H27" s="13"/>
      <x:c r="I27" s="20"/>
      <x:c r="J27" s="13"/>
      <x:c r="K27" s="13"/>
      <x:c r="L27" s="13"/>
    </x:row>
    <x:row r="28" ht="42" customHeight="1">
      <x:c r="A28" s="13"/>
      <x:c r="B28" s="13"/>
      <x:c r="C28" s="15"/>
      <x:c r="D28" s="15"/>
      <x:c r="E28" s="18" t="str">
        <x:f>IF(COUNT(C28:D28)&lt;2,"",C28-D28)</x:f>
      </x:c>
      <x:c r="F28" s="15"/>
      <x:c r="G28" s="18" t="str">
        <x:f>IF(COUNT(E28:F28)&lt;2,"",E28-F28)</x:f>
      </x:c>
      <x:c r="H28" s="13"/>
      <x:c r="I28" s="20"/>
      <x:c r="J28" s="13"/>
      <x:c r="K28" s="13"/>
      <x:c r="L28" s="13"/>
    </x:row>
    <x:row r="29" ht="42" customHeight="1">
      <x:c r="A29" s="13"/>
      <x:c r="B29" s="13"/>
      <x:c r="C29" s="15"/>
      <x:c r="D29" s="15"/>
      <x:c r="E29" s="18" t="str">
        <x:f>IF(COUNT(C29:D29)&lt;2,"",C29-D29)</x:f>
      </x:c>
      <x:c r="F29" s="15"/>
      <x:c r="G29" s="18" t="str">
        <x:f>IF(COUNT(E29:F29)&lt;2,"",E29-F29)</x:f>
      </x:c>
      <x:c r="H29" s="13"/>
      <x:c r="I29" s="20"/>
      <x:c r="J29" s="13"/>
      <x:c r="K29" s="13"/>
      <x:c r="L29" s="13"/>
    </x:row>
    <x:row r="30" ht="42" customHeight="1">
      <x:c r="A30" s="13"/>
      <x:c r="B30" s="13"/>
      <x:c r="C30" s="15"/>
      <x:c r="D30" s="15"/>
      <x:c r="E30" s="18" t="str">
        <x:f>IF(COUNT(C30:D30)&lt;2,"",C30-D30)</x:f>
      </x:c>
      <x:c r="F30" s="15"/>
      <x:c r="G30" s="18" t="str">
        <x:f>IF(COUNT(E30:F30)&lt;2,"",E30-F30)</x:f>
      </x:c>
      <x:c r="H30" s="13"/>
      <x:c r="I30" s="20"/>
      <x:c r="J30" s="13"/>
      <x:c r="K30" s="13"/>
      <x:c r="L30" s="13"/>
    </x:row>
    <x:row r="31" ht="42" customHeight="1">
      <x:c r="A31" s="13"/>
      <x:c r="B31" s="13"/>
      <x:c r="C31" s="15"/>
      <x:c r="D31" s="15"/>
      <x:c r="E31" s="18" t="str">
        <x:f>IF(COUNT(C31:D31)&lt;2,"",C31-D31)</x:f>
      </x:c>
      <x:c r="F31" s="15"/>
      <x:c r="G31" s="18" t="str">
        <x:f>IF(COUNT(E31:F31)&lt;2,"",E31-F31)</x:f>
      </x:c>
      <x:c r="H31" s="13"/>
      <x:c r="I31" s="20"/>
      <x:c r="J31" s="13"/>
      <x:c r="K31" s="13"/>
      <x:c r="L31" s="13"/>
    </x:row>
    <x:row r="32" ht="42" customHeight="1">
      <x:c r="A32" s="13"/>
      <x:c r="B32" s="13"/>
      <x:c r="C32" s="15"/>
      <x:c r="D32" s="15"/>
      <x:c r="E32" s="18" t="str">
        <x:f>IF(COUNT(C32:D32)&lt;2,"",C32-D32)</x:f>
      </x:c>
      <x:c r="F32" s="15"/>
      <x:c r="G32" s="18" t="str">
        <x:f>IF(COUNT(E32:F32)&lt;2,"",E32-F32)</x:f>
      </x:c>
      <x:c r="H32" s="13"/>
      <x:c r="I32" s="20"/>
      <x:c r="J32" s="13"/>
      <x:c r="K32" s="13"/>
      <x:c r="L32" s="13"/>
    </x:row>
    <x:row r="33" ht="42" customHeight="1">
      <x:c r="A33" s="13"/>
      <x:c r="B33" s="13"/>
      <x:c r="C33" s="15"/>
      <x:c r="D33" s="15"/>
      <x:c r="E33" s="18" t="str">
        <x:f>IF(COUNT(C33:D33)&lt;2,"",C33-D33)</x:f>
      </x:c>
      <x:c r="F33" s="15"/>
      <x:c r="G33" s="18" t="str">
        <x:f>IF(COUNT(E33:F33)&lt;2,"",E33-F33)</x:f>
      </x:c>
      <x:c r="H33" s="13"/>
      <x:c r="I33" s="20"/>
      <x:c r="J33" s="13"/>
      <x:c r="K33" s="13"/>
      <x:c r="L33" s="13"/>
    </x:row>
    <x:row r="34" ht="42" customHeight="1">
      <x:c r="A34" s="13"/>
      <x:c r="B34" s="13"/>
      <x:c r="C34" s="15"/>
      <x:c r="D34" s="15"/>
      <x:c r="E34" s="18" t="str">
        <x:f>IF(COUNT(C34:D34)&lt;2,"",C34-D34)</x:f>
      </x:c>
      <x:c r="F34" s="15"/>
      <x:c r="G34" s="18" t="str">
        <x:f>IF(COUNT(E34:F34)&lt;2,"",E34-F34)</x:f>
      </x:c>
      <x:c r="H34" s="13"/>
      <x:c r="I34" s="20"/>
      <x:c r="J34" s="13"/>
      <x:c r="K34" s="13"/>
      <x:c r="L34" s="13"/>
    </x:row>
    <x:row r="35" ht="42" customHeight="1">
      <x:c r="A35" s="13"/>
      <x:c r="B35" s="13"/>
      <x:c r="C35" s="15"/>
      <x:c r="D35" s="15"/>
      <x:c r="E35" s="18" t="str">
        <x:f>IF(COUNT(C35:D35)&lt;2,"",C35-D35)</x:f>
      </x:c>
      <x:c r="F35" s="15"/>
      <x:c r="G35" s="18" t="str">
        <x:f>IF(COUNT(E35:F35)&lt;2,"",E35-F35)</x:f>
      </x:c>
      <x:c r="H35" s="13"/>
      <x:c r="I35" s="20"/>
      <x:c r="J35" s="13"/>
      <x:c r="K35" s="13"/>
      <x:c r="L35" s="13"/>
    </x:row>
    <x:row r="36" ht="42" customHeight="1">
      <x:c r="A36" s="13"/>
      <x:c r="B36" s="13"/>
      <x:c r="C36" s="15"/>
      <x:c r="D36" s="15"/>
      <x:c r="E36" s="18" t="str">
        <x:f>IF(COUNT(C36:D36)&lt;2,"",C36-D36)</x:f>
      </x:c>
      <x:c r="F36" s="15"/>
      <x:c r="G36" s="18" t="str">
        <x:f>IF(COUNT(E36:F36)&lt;2,"",E36-F36)</x:f>
      </x:c>
      <x:c r="H36" s="13"/>
      <x:c r="I36" s="20"/>
      <x:c r="J36" s="13"/>
      <x:c r="K36" s="13"/>
      <x:c r="L36" s="13"/>
    </x:row>
    <x:row r="37" ht="42" customHeight="1">
      <x:c r="A37" s="13"/>
      <x:c r="B37" s="13"/>
      <x:c r="C37" s="15"/>
      <x:c r="D37" s="15"/>
      <x:c r="E37" s="18" t="str">
        <x:f>IF(COUNT(C37:D37)&lt;2,"",C37-D37)</x:f>
      </x:c>
      <x:c r="F37" s="15"/>
      <x:c r="G37" s="18" t="str">
        <x:f>IF(COUNT(E37:F37)&lt;2,"",E37-F37)</x:f>
      </x:c>
      <x:c r="H37" s="13"/>
      <x:c r="I37" s="20"/>
      <x:c r="J37" s="13"/>
      <x:c r="K37" s="13"/>
      <x:c r="L37" s="13"/>
    </x:row>
    <x:row r="38" ht="42" customHeight="1">
      <x:c r="A38" s="13"/>
      <x:c r="B38" s="13"/>
      <x:c r="C38" s="15"/>
      <x:c r="D38" s="15"/>
      <x:c r="E38" s="18" t="str">
        <x:f>IF(COUNT(C38:D38)&lt;2,"",C38-D38)</x:f>
      </x:c>
      <x:c r="F38" s="15"/>
      <x:c r="G38" s="18" t="str">
        <x:f>IF(COUNT(E38:F38)&lt;2,"",E38-F38)</x:f>
      </x:c>
      <x:c r="H38" s="13"/>
      <x:c r="I38" s="20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Requirement not met = authorized requirement minus cumulative accepted receipts, adjusted for approved returns/dispositions. Do not subtract production consumption from lifetime accepted receipt quantity.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Beyond confirmed supply subtracts current confirmed unreceived quantity from the remaining requirement. Positive means quantity without confirmed future cover; negative exposes potential excess or duplicate commitments.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Unreceived commitments can still miss the need date. This quantity calculation does not prove timed coverage or quality acceptance.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Document approved cancellations and replacement obligations; do not automatically increase the requirement or create a second purchase for the same shortage.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Count receipt and quality evidence separately. Enter zero when no quantity has been received or released; leave unverified counts blank.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The two sheets are deliberately independent registers: reconcile their totals and evidence before updating the authoritative order record.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https://mandel.ai/blog/track-partial-shipments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E9:E38">
    <x:cfRule type="containsText" dxfId="10" priority="1" operator="containsText" text="Missing"/>
    <x:cfRule type="containsText" dxfId="11" priority="2" operator="containsText" text="Review"/>
    <x:cfRule type="containsText" dxfId="12" priority="3" operator="containsText" text="Overdue"/>
    <x:cfRule type="containsText" dxfId="13" priority="4" operator="containsText" text="Rejected"/>
    <x:cfRule type="containsText" dxfId="14" priority="5" operator="containsText" text="Blocked"/>
  </x:conditionalFormatting>
  <x:conditionalFormatting sqref="G9:G38">
    <x:cfRule type="containsText" dxfId="15" priority="6" operator="containsText" text="Missing"/>
    <x:cfRule type="containsText" dxfId="16" priority="7" operator="containsText" text="Review"/>
    <x:cfRule type="containsText" dxfId="17" priority="8" operator="containsText" text="Overdue"/>
    <x:cfRule type="containsText" dxfId="18" priority="9" operator="containsText" text="Rejected"/>
    <x:cfRule type="containsText" dxfId="19" priority="10" operator="containsText" text="Blocked"/>
  </x:conditionalFormatting>
  <x:conditionalFormatting sqref="K9:K38">
    <x:cfRule type="containsText" dxfId="20" priority="11" operator="containsText" text="Missing"/>
    <x:cfRule type="containsText" dxfId="21" priority="12" operator="containsText" text="Review"/>
    <x:cfRule type="containsText" dxfId="22" priority="13" operator="containsText" text="Overdue"/>
    <x:cfRule type="containsText" dxfId="23" priority="14" operator="containsText" text="Rejected"/>
    <x:cfRule type="containsText" dxfId="24" priority="15" operator="containsText" text="Blocked"/>
  </x:conditionalFormatting>
  <x:dataValidations count="1">
    <x:dataValidation type="list" sqref="K9:K38">
      <x:formula1>"Open,Supplier balance needed,Quality disposition,Replacement due,Reconciled,Cancelled by approval"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4b097ee17e54588"/>
  </x:tableParts>
</x:worksheet>
</file>